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cbeltran\Desktop\PAI_2018\"/>
    </mc:Choice>
  </mc:AlternateContent>
  <bookViews>
    <workbookView xWindow="0" yWindow="0" windowWidth="20490" windowHeight="7605" tabRatio="934"/>
  </bookViews>
  <sheets>
    <sheet name="TALENTO_ HUMANO" sheetId="16" r:id="rId1"/>
    <sheet name="DIRECCIONAMIENTO ESTRATEGICO" sheetId="9" r:id="rId2"/>
    <sheet name="VALORES PARA RESULTADOS" sheetId="10" r:id="rId3"/>
    <sheet name="TALENTO HUMANO" sheetId="11" state="hidden" r:id="rId4"/>
    <sheet name="EVALUACIÓN DE RESULTADOS " sheetId="17" r:id="rId5"/>
    <sheet name="INFORMACIÓN Y COMUNICACIÓN" sheetId="12" r:id="rId6"/>
    <sheet name="GESTIÓN DEL CONOCIMIENTO " sheetId="15" r:id="rId7"/>
    <sheet name="CONTROL INTERNO" sheetId="18" r:id="rId8"/>
    <sheet name="GESTIÓN DEL CONOCIMIENTO" sheetId="13" state="hidden" r:id="rId9"/>
    <sheet name="EVALUACIÓN DE RESULTADOS" sheetId="14" state="hidden" r:id="rId10"/>
    <sheet name="Categorías" sheetId="7" state="hidden" r:id="rId11"/>
  </sheets>
  <externalReferences>
    <externalReference r:id="rId12"/>
    <externalReference r:id="rId13"/>
  </externalReferences>
  <definedNames>
    <definedName name="_xlnm._FilterDatabase" localSheetId="1" hidden="1">'DIRECCIONAMIENTO ESTRATEGICO'!$A$1:$P$48</definedName>
    <definedName name="_xlnm._FilterDatabase" localSheetId="9" hidden="1">'EVALUACIÓN DE RESULTADOS'!$A$1:$R$9</definedName>
    <definedName name="_xlnm._FilterDatabase" localSheetId="8" hidden="1">'GESTIÓN DEL CONOCIMIENTO'!$A$1:$R$5</definedName>
    <definedName name="_xlnm._FilterDatabase" localSheetId="6" hidden="1">'GESTIÓN DEL CONOCIMIENTO '!$A$1:$P$5</definedName>
    <definedName name="_xlnm._FilterDatabase" localSheetId="5" hidden="1">'INFORMACIÓN Y COMUNICACIÓN'!$A$1:$P$27</definedName>
    <definedName name="_xlnm._FilterDatabase" localSheetId="0" hidden="1">'TALENTO_ HUMANO'!$A$1:$P$19</definedName>
    <definedName name="_xlnm._FilterDatabase" localSheetId="2" hidden="1">'VALORES PARA RESULTADOS'!$A$1:$P$24</definedName>
  </definedNames>
  <calcPr calcId="152511"/>
  <fileRecoveryPr autoRecover="0"/>
</workbook>
</file>

<file path=xl/sharedStrings.xml><?xml version="1.0" encoding="utf-8"?>
<sst xmlns="http://schemas.openxmlformats.org/spreadsheetml/2006/main" count="1140" uniqueCount="472">
  <si>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</si>
  <si>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</si>
  <si>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</si>
  <si>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</si>
  <si>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</si>
  <si>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</si>
  <si>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</si>
  <si>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</si>
  <si>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</si>
  <si>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</si>
  <si>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</si>
  <si>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</si>
  <si>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</si>
  <si>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</si>
  <si>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</si>
  <si>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</si>
  <si>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</si>
  <si>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</si>
  <si>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</si>
  <si>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</si>
  <si>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</si>
  <si>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</si>
  <si>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</si>
  <si>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</si>
  <si>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</si>
  <si>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</si>
  <si>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</si>
  <si>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</si>
  <si>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</si>
  <si>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</si>
  <si>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</si>
  <si>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</si>
  <si>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</si>
  <si>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</si>
  <si>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</si>
  <si>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</si>
  <si>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</si>
  <si>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</si>
  <si>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</si>
  <si>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</si>
  <si>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</si>
  <si>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</si>
  <si>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</si>
  <si>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</si>
  <si>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</si>
  <si>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</si>
  <si>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</si>
  <si>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</si>
  <si>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</si>
  <si>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</si>
  <si>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</si>
  <si>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</si>
  <si>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</si>
  <si>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</si>
  <si>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</si>
  <si>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</si>
  <si>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</si>
  <si>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</si>
  <si>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</si>
  <si>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</si>
  <si>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</si>
  <si>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</si>
  <si>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</si>
  <si>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</si>
  <si>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</si>
  <si>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</si>
  <si>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</si>
  <si>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</si>
  <si>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</si>
  <si>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</si>
  <si>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</si>
  <si>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</si>
  <si>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</si>
  <si>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</si>
  <si>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</si>
  <si>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</si>
  <si>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</si>
  <si>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</si>
  <si>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</si>
  <si>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</si>
  <si>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</si>
  <si>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</si>
  <si>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</si>
  <si>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</si>
  <si>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</si>
  <si>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</si>
  <si>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</si>
  <si>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</si>
  <si>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</si>
  <si>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</si>
  <si>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</si>
  <si>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</si>
  <si>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</si>
  <si>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</si>
  <si>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</si>
  <si>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</si>
  <si>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</si>
  <si>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</si>
  <si>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Dimensión o Eje Transversal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</si>
  <si>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</si>
  <si>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</si>
  <si>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</si>
  <si>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</si>
  <si>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</si>
  <si>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</si>
  <si>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</si>
  <si>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</si>
  <si>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</si>
  <si>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</si>
  <si>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</si>
  <si>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</si>
  <si>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</si>
  <si>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</si>
  <si>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</si>
  <si>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</si>
  <si>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</si>
  <si>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</si>
  <si>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</si>
  <si>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</si>
  <si>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</si>
  <si>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</si>
  <si>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</si>
  <si>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</si>
  <si>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</si>
  <si>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</si>
  <si>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</si>
  <si>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</si>
  <si>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</si>
  <si>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</si>
  <si>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</si>
  <si>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</si>
  <si>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</si>
  <si>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</si>
  <si>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</si>
  <si>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</si>
  <si>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</si>
  <si>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</si>
  <si>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</si>
  <si>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Numero de informes de PQRSD publicados</t>
  </si>
  <si>
    <t>Registrar, clasificar y realizar seguimiento la atención de PQRSD realizadas por los grupos de valor y las partes interesadas</t>
  </si>
  <si>
    <t>Realizar programación de la actualización de la información institucional derivada del cumplimiento de la Ley 1712 de 2014. Decreto 103 de 2015 y Resolución 3564 de 2015.</t>
  </si>
  <si>
    <t>No. de iniciativas de innovación abierta implementadas</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</si>
  <si>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</si>
  <si>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</si>
  <si>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</si>
  <si>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</si>
  <si>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</si>
  <si>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01/0172018</t>
  </si>
  <si>
    <t xml:space="preserve">30/032018 </t>
  </si>
  <si>
    <t>100 % Población Caracterizada</t>
  </si>
  <si>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</si>
  <si>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</si>
  <si>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</si>
  <si>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</si>
  <si>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t xml:space="preserve">Cumplimiento plan anual de  vacantes </t>
  </si>
  <si>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</si>
  <si>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</si>
  <si>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</si>
  <si>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</si>
  <si>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Responsable</t>
  </si>
  <si>
    <t>OAP</t>
  </si>
  <si>
    <t>Derecho que le aplica</t>
  </si>
  <si>
    <t>STH</t>
  </si>
  <si>
    <t>UAC</t>
  </si>
  <si>
    <t>SFyC</t>
  </si>
  <si>
    <t>DTI</t>
  </si>
  <si>
    <t>OAJ</t>
  </si>
  <si>
    <t>SAySG</t>
  </si>
  <si>
    <t>Realizar un diagnóstico a nivel interno de la entidad de la capacidad en recursos humanos, físicos y tecnológicos en función de la prestación del servicio (trámites y servicios)</t>
  </si>
  <si>
    <t xml:space="preserve">Cumplimiento Plan Estratégico TH </t>
  </si>
  <si>
    <t xml:space="preserve">Población Caracterizada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</si>
  <si>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Gestión del Conocimiento. </t>
    </r>
  </si>
  <si>
    <t>01/017/2018</t>
  </si>
  <si>
    <r>
      <rPr>
        <b/>
        <sz val="11"/>
        <rFont val="Calibri"/>
        <family val="2"/>
        <scheme val="minor"/>
      </rPr>
      <t xml:space="preserve">DIRECCIONAMIENTO  PLANEACIÓN Y CARACTERIZACIÓN : </t>
    </r>
    <r>
      <rPr>
        <sz val="11"/>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Medición y seguimiento) </t>
    </r>
  </si>
  <si>
    <r>
      <rPr>
        <b/>
        <sz val="11"/>
        <rFont val="Calibri"/>
        <family val="2"/>
        <scheme val="minor"/>
      </rPr>
      <t xml:space="preserve">DISEÑAR, ACTUALIZAR Y HACER SEGUIMIENTO AL PLAN ESTRATÉGICO DE TALENTO HUMANO: </t>
    </r>
    <r>
      <rPr>
        <sz val="11"/>
        <rFont val="Calibri"/>
        <family val="2"/>
        <scheme val="minor"/>
      </rPr>
      <t xml:space="preserve">Actualizar y hacer seguimiento del plan estratégico de Talento Humano, con todos los componentes definidos y rutas determinadas por el MIPG. </t>
    </r>
  </si>
  <si>
    <r>
      <rPr>
        <b/>
        <sz val="11"/>
        <rFont val="Calibri"/>
        <family val="2"/>
        <scheme val="minor"/>
      </rPr>
      <t xml:space="preserve">VINCULACIÓN, DESARROLLO Y CRECIMIENTO Y DESVINCULACIÓN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 Mejoramiento Individual,
análisis de razones de retiro, evaluación de competencias, valores, gestión de conflictos, gerencia pública, desarrollo de competencias gerenciales, acuerdos de gestión, trabajo en equipo.</t>
    </r>
  </si>
  <si>
    <t>Porcentaje de información publicada de acuerdo con el cronograma establecido</t>
  </si>
  <si>
    <t>Desarrollar una iniciativa de  innovación abierta en la entidad.</t>
  </si>
  <si>
    <t>Porcentaje de HV cargadas en el SIGEP</t>
  </si>
  <si>
    <t>OACyM</t>
  </si>
  <si>
    <t>OACyM - OAP</t>
  </si>
  <si>
    <t>SAyD - DTI</t>
  </si>
  <si>
    <t>STH - SAySG</t>
  </si>
  <si>
    <t>% de cumplimiento en la definición o ajuste de la metodología/procedimiento(s) y la estrategia para la gestión del conocimiento</t>
  </si>
  <si>
    <t>STH - DTI</t>
  </si>
  <si>
    <t>porcentaje</t>
  </si>
  <si>
    <t>Elaborar la estrategia y herramientas de seguimiento a planes programas y proyectos de la entidad a nivel estratégico táctico y operativo</t>
  </si>
  <si>
    <t>Autodiagnóstico FURAG II</t>
  </si>
  <si>
    <t xml:space="preserve">Realizar el autodiagnóstico del MIPG V2 para la entidad y elaborar el plan de trabajo para fortalecer las políticas de gestión y desempeño institucional y el cumplimiento de requisitos </t>
  </si>
  <si>
    <t>Realizar el seguimiento y la evaluación al cumplimiento de las metas o el uso de recursos de acuerdo a la planeación institucional, así como garantizar la toma de decisiones</t>
  </si>
  <si>
    <t xml:space="preserve">Evaluar el grado de cumplimiento del índice de coherencia y buen gobierno por cada una de las entidades </t>
  </si>
  <si>
    <t>OAP - OCI</t>
  </si>
  <si>
    <t>OCI</t>
  </si>
  <si>
    <t>Objetivo Estratégico</t>
  </si>
  <si>
    <t>2.  Fortalecer análisis y divulgación de 
información relevante para grupos de interés</t>
  </si>
  <si>
    <t>1.  Incursionar en nuevos mercados y ofrecer servicios de mayor valor agregado al cliente</t>
  </si>
  <si>
    <t>3.  Fortalecer la toma de decisiones a partir de información financiera</t>
  </si>
  <si>
    <t>4.  Optimizar los procesos misionales</t>
  </si>
  <si>
    <t>5.  Mejorar los procesos administrativos</t>
  </si>
  <si>
    <t>6.  Fortalecer y posicionar el proceso de investigación</t>
  </si>
  <si>
    <t>7.  Generar una cultura de calidad e innovación en todos los niveles de la organización</t>
  </si>
  <si>
    <t>8.  Fortalecer el uso de la tecnología</t>
  </si>
  <si>
    <t>9.  Atraer, retener y desarrollar el talento humano con los perfiles y competencias requeridos</t>
  </si>
  <si>
    <t>Proyecto Estratégico</t>
  </si>
  <si>
    <t>Diseño e Implementación del Sistema de Gestión de Seguridad y Salud en el Trabajo (SGSST)</t>
  </si>
  <si>
    <t>Proyectos Estratégicos</t>
  </si>
  <si>
    <t>kpi.% de avance de la Implementación SGSST</t>
  </si>
  <si>
    <t>1. Realizar el diagnóstico de la situacion actual del Sistema de Gestión de Seguridad y Salud en el Trabajo (SGSST) en la entidad.</t>
  </si>
  <si>
    <t>2. Diseñar y ajustar herramientas, como procedimientos que contribuyan a la implementación y mejoramiento del SGSST.</t>
  </si>
  <si>
    <t>3. Realizar la implementación del SGSST de acuerdo con la Resolución 1111 del 27 de marzo del 2017, evaluación,  medidas preventivas</t>
  </si>
  <si>
    <t xml:space="preserve">4. Comunicar a todos los funcionarios la política y objetivos del sistema de seguridad y salud en el trabajo y las medidas preventivas planteadas. </t>
  </si>
  <si>
    <t>istema de Gestión de Seguridad y Salud en el Trabajo (SGSST)</t>
  </si>
  <si>
    <t>PRISMA</t>
  </si>
  <si>
    <t>Integración de los sistemas de gestión de la institución (aplicativos)</t>
  </si>
  <si>
    <t>Definir el nivel de madurez de la gestión de TI en el ICFES</t>
  </si>
  <si>
    <t>Definir la Situación Actual (AS IS) de la entidad</t>
  </si>
  <si>
    <t>Definir la Situación Objetivo (TO BE) de la entidad</t>
  </si>
  <si>
    <t>Realizar análisis de brecha teniendo en cuenta los lineamientos del marco de referencia para alcanzar la situación deseada</t>
  </si>
  <si>
    <t>Identificar las necesidades y requerimientos de los procesos de la cadena de valor para automatizar las actividades importantes en el sistema.</t>
  </si>
  <si>
    <t>Estructurar la solución técnica y establecer la complejidad técnica de la solución y necesidades funcionales. (Realizar los análisis técnicos correspondientes para definir lineamientos y tiempos de construcción)</t>
  </si>
  <si>
    <t>Ejecutar el proceso de desarrollo para las necesidades funcionales definidas. (describir actividades antes, durante y después)</t>
  </si>
  <si>
    <t xml:space="preserve">Poner en producción las funcionalidades construidas para el sistema. </t>
  </si>
  <si>
    <t xml:space="preserve">Socializar con actores involucrados las funcionalidades puestas en producción. </t>
  </si>
  <si>
    <t>Implementar el Sistema de Gestión de seguridad de la Información en el Icfes</t>
  </si>
  <si>
    <t>Sistema de Gestión de seguridad de la Información en el Icfes</t>
  </si>
  <si>
    <t>Desarrollo estratégico de proveedores</t>
  </si>
  <si>
    <t>Formular y ejecutar el Plan de Atención al Ciudadano</t>
  </si>
  <si>
    <t>Formular y ejecutar el Plan Estratégico de Tecnologías de la Información</t>
  </si>
  <si>
    <t>Formular y ejecutar el Plan Anual de Adquisiciones (PAA)</t>
  </si>
  <si>
    <r>
      <t xml:space="preserve">Porcentaje de presentación de informes en comités o comité </t>
    </r>
    <r>
      <rPr>
        <sz val="12"/>
        <color rgb="FFFF0000"/>
        <rFont val="Calibri"/>
        <family val="2"/>
        <scheme val="minor"/>
      </rPr>
      <t>de gestión y desempeño institucional</t>
    </r>
  </si>
  <si>
    <r>
      <t xml:space="preserve">% de cumplimiento definición y ejecución plan de </t>
    </r>
    <r>
      <rPr>
        <sz val="12"/>
        <color rgb="FFFF0000"/>
        <rFont val="Calibri"/>
        <family val="2"/>
        <scheme val="minor"/>
      </rPr>
      <t>aprendizaje organizacional</t>
    </r>
  </si>
  <si>
    <t>Plan de trabajo elaborado y publicado (Plan de Accesibilidad)</t>
  </si>
  <si>
    <t>Porcentaje de ejecución del plan (Plan de Accesibilidad)</t>
  </si>
  <si>
    <t>Plan de bienestar</t>
  </si>
  <si>
    <t>Plan de Incentivos</t>
  </si>
  <si>
    <t>Plan de Capacitación</t>
  </si>
  <si>
    <t>Planes</t>
  </si>
  <si>
    <t>Plan de Previsión de Recursos Humanos</t>
  </si>
  <si>
    <t>Plan Anual de Vacantes</t>
  </si>
  <si>
    <t>Dnp</t>
  </si>
  <si>
    <t>Indice  de  Desempeño</t>
  </si>
  <si>
    <t>Cobertura  de  la Capacitación</t>
  </si>
  <si>
    <t>Conocimiento y estrategia</t>
  </si>
  <si>
    <t>Garantizar equipos de trabajo competentes, motivados y comprometidos</t>
  </si>
  <si>
    <t>Promedio de calificación de la CNSC</t>
  </si>
  <si>
    <t>#  personas  capacitadas  / #  total  de  personal</t>
  </si>
  <si>
    <t xml:space="preserve">%  de  los  empleados  que conocen  el  Plan  de Gestión  de  la  Empresa </t>
  </si>
  <si>
    <t xml:space="preserve">Endeudamiento </t>
  </si>
  <si>
    <t xml:space="preserve">Pasivo  /  (Pasivo  + Patrimonio) </t>
  </si>
  <si>
    <t>Carga impositiva</t>
  </si>
  <si>
    <t>Total impuestos / Pasivos</t>
  </si>
  <si>
    <t>Concentración Proveedores</t>
  </si>
  <si>
    <t>Cuentas por pagar a proveedores / Activos corrientes</t>
  </si>
  <si>
    <t>Concentración del endeudamiento</t>
  </si>
  <si>
    <t>Pasivo corriente / pasivo</t>
  </si>
  <si>
    <t>Apalancamiento</t>
  </si>
  <si>
    <t>Pasivo / Patrimonio</t>
  </si>
  <si>
    <t>Productividad  del Activo  Fijo</t>
  </si>
  <si>
    <t xml:space="preserve">Ventas  /  (Activos  Fijos  - Depreciación) </t>
  </si>
  <si>
    <t xml:space="preserve">Ejecución  de  ingresos </t>
  </si>
  <si>
    <t xml:space="preserve">Recaudo  en  el  periodo  / Total  de  ingresos </t>
  </si>
  <si>
    <t>Ejecución  de  gastos Operación Comercial</t>
  </si>
  <si>
    <t xml:space="preserve">Pagos  /  Compromisos </t>
  </si>
  <si>
    <t xml:space="preserve">Ejecución  de  gastos Funcionamiento </t>
  </si>
  <si>
    <t>Ejecución Gastos de  inversión</t>
  </si>
  <si>
    <t>Pagos  /  Compromisos</t>
  </si>
  <si>
    <t>DNP</t>
  </si>
  <si>
    <t xml:space="preserve">Mitigación  Riesgo 
Ambiental </t>
  </si>
  <si>
    <t>Presupuesto asignado a la actividad</t>
  </si>
  <si>
    <t>Nivel de ejecución del  Plan de Atención al Ciudadano</t>
  </si>
  <si>
    <t>Nivel de ejecución del  Plan Estratégico de Tecnologías de la Información</t>
  </si>
  <si>
    <t>Nivel de ejecución del Plan Anual de Adquisiciones (PAA)</t>
  </si>
  <si>
    <t>Nivel de ejecución del Plan de Acción Institucional</t>
  </si>
  <si>
    <t>N.A</t>
  </si>
  <si>
    <t>Subactividades</t>
  </si>
  <si>
    <t>Actualizar Plan Estratégico de Talento Humano, para la vigencia 2018</t>
  </si>
  <si>
    <t>Derecho al trabajo en condiciones dignas.</t>
  </si>
  <si>
    <t>Realizar seguimiento al Plan Estratégico de Talento Humano, vigencia 2018.</t>
  </si>
  <si>
    <t xml:space="preserve">Cumplimiento Plan Capacitación TH </t>
  </si>
  <si>
    <t>Diseñar el PIC para la vigencia 2018</t>
  </si>
  <si>
    <t>Realizar seguimiento al PIC para la vigencia 2018</t>
  </si>
  <si>
    <t>Cobertura  de  la Capacitación (DNP)</t>
  </si>
  <si>
    <t xml:space="preserve">Cumplimiento Plan Bienestar e Incentivos TH </t>
  </si>
  <si>
    <t>Diseñar el plan de bienestar e incentivos para la vigencia 2018.</t>
  </si>
  <si>
    <t>Realizar seguimiento al Plan de Bienestar e Incentivos para la vigencia 2018.</t>
  </si>
  <si>
    <t>Realizar la caracterización de  los servidores de Entidad Adscrita y/o Vinculada y su núcleo familiar.</t>
  </si>
  <si>
    <t xml:space="preserve">Realizar el diagnóstico del talento humano de la misma en los componentes del PETH, referencia Matriz GETH. ( Medición y seguimiento) </t>
  </si>
  <si>
    <t>Implementación SG- SST (PE)</t>
  </si>
  <si>
    <t>Ejecutar las actividades de vínculo laboral  de acuerdo con las necesidades de la entidad y garantizando su oportunidad (Plan de Vacantes,  planta de personal,  Vinculación por mérito, movilidad,  ley de cuotas, SIGEP, evaluación de desempeño, acuerdos de gestión)</t>
  </si>
  <si>
    <t>Formulación y adopción del Código de integridad para ICFES.</t>
  </si>
  <si>
    <t>Realizar la implementación y divulgación del código de integridad.</t>
  </si>
  <si>
    <t>Promedio de calificación de evaluaciones de desempeño de funcionarios de CA.</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</si>
  <si>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</si>
  <si>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</si>
  <si>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</si>
  <si>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</si>
  <si>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</si>
  <si>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</si>
  <si>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</si>
  <si>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</si>
  <si>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</si>
  <si>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Monitorear el comportamiento de la actualización metodológica de los exámenes requeridos.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</si>
  <si>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</si>
  <si>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</si>
  <si>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</si>
  <si>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</si>
  <si>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</si>
  <si>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</si>
  <si>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</si>
  <si>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</si>
  <si>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</si>
  <si>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</si>
  <si>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</si>
  <si>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</si>
  <si>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Cumplimiento plan de trabajo de Vinculación, Desarrollo Y Crecimiento Y Desvinculación   Laboral</t>
  </si>
  <si>
    <t>Realizar las capacitaciones en competencias técnicas y blandas programadas en el PIC.</t>
  </si>
  <si>
    <t>Realizar el seguimiento a las actividades de implementación del SSST para la vigencia 2018.</t>
  </si>
  <si>
    <t>Realizar seguimiento a la evaluación de competencias vigencia 2018, implementación de  PDI, Intervención de evaluación de clima, análisis de razones de retiro, implementación piloto teletrabajo y comportamiento de horario flexible.</t>
  </si>
  <si>
    <t>Índice  de  Desempeño</t>
  </si>
  <si>
    <t>Realizar inducción y re inducción a funcionarios de planta.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</si>
  <si>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</si>
  <si>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 xml:space="preserve">Presupuesto programado </t>
  </si>
  <si>
    <t>Formular el presupuesto armonizando  la planeación estratégica y la programación presupuestal para la toma de decisiones.</t>
  </si>
  <si>
    <t xml:space="preserve">Evaluar el grado de cumplimiento del indice de coherencia y buen gobierno por cada una de las entidades </t>
  </si>
  <si>
    <t>pocentaje</t>
  </si>
  <si>
    <t>Realizar el seguimiento y la evaluación al cumplimiento de las metas o el uso de recursos de acuerdo a la planeación institucional, asi como garantizar la toma de decisiones</t>
  </si>
  <si>
    <t>Porcentaje de presentación de informes en comités o comité de gestión y desempeño institucional</t>
  </si>
  <si>
    <t xml:space="preserve">Realizar el autodiagnóstico del MIPG V2 para la entidad y elaborar el plan de trabajo pàra fortalecer las poíticas de gestión y desempeño institucional y el cumplimiento de requisitos </t>
  </si>
  <si>
    <t>Autodiagnostico FURAG II</t>
  </si>
  <si>
    <t>Elaborar la estrategia y herramientas de seguimiento a planes programas y proyectos de la entidad a nivel estrategico táctico y operativo</t>
  </si>
  <si>
    <t>Derecho que
 le aplica</t>
  </si>
  <si>
    <t xml:space="preserve">Estrategia de comunicaciones elaborada </t>
  </si>
  <si>
    <t>Realizar, ejecutar y hacer seguimiento a la estrategia de comunicación externa e interna para  visibilizar la gestión institucional  (ciudadanos, proveedores, contratistas, organismos de control, fuentes de financiación, colaboradores y otros organismos).</t>
  </si>
  <si>
    <t>Porcentaje de ejecución de la estrategia</t>
  </si>
  <si>
    <t>Realizar seguimiento al cumplimiento y efectividad de las acciones de mejoramiento generadas en las diferentes fuentes de evaluación.</t>
  </si>
  <si>
    <t xml:space="preserve">Plan de Mejoramiento </t>
  </si>
  <si>
    <t>Formular y desarrollar el Programa Anual de Auditoria para evaluar la gestión institucional.</t>
  </si>
  <si>
    <t>Programa Anual de Auditoría</t>
  </si>
  <si>
    <t xml:space="preserve">Desarrollar y hacer seguimiento al plan de trabajo para la gestión del riesgo en la entidad </t>
  </si>
  <si>
    <t>Plan de Trabajo para la Gestión del Riesgo</t>
  </si>
  <si>
    <t>Desarrollar una estrategia para fortalecer la cultura del autocontrol y  la autoevaluación en la entidad.
Interrelación con las áreas</t>
  </si>
  <si>
    <t>Estrategia "Mejorando Ando"</t>
  </si>
  <si>
    <t>Actualizar el Plan Estratégico de Tecnologías de la Información (PETI)</t>
  </si>
  <si>
    <t>Hacer seguimiento a la implementación de la estrategia de TI</t>
  </si>
  <si>
    <t>Hacer seguimiento al portafolio de proyectos de TI</t>
  </si>
  <si>
    <t>Derecho a la Información</t>
  </si>
  <si>
    <t>Derecho a la
información.</t>
  </si>
  <si>
    <t>1. KPI:(Actividades ejecutadas/Actividades planificadas)*100</t>
  </si>
  <si>
    <t>2. Rotular la información del Icfes</t>
  </si>
  <si>
    <t>3. Cumplir con los lineamientos de Gobierno en Línea y la normatividad Legal.</t>
  </si>
  <si>
    <t>Gobierno de Datos</t>
  </si>
  <si>
    <t>Implementación del Sistema de Gestión y Gobierno de Datos SGGD</t>
  </si>
  <si>
    <t>Fase 1 de Implementación del SGGD</t>
  </si>
  <si>
    <t xml:space="preserve">1.Implementar el modelo institucional de gobierno de datos.
</t>
  </si>
  <si>
    <t xml:space="preserve">2.Formalizar y desarrollar políticas, estándares y procesos y priorizar dominios
</t>
  </si>
  <si>
    <t xml:space="preserve">3.Transformación : ola uno(1) de trabajo sobre los dominios elegidos, en las tareas anteriores.
</t>
  </si>
  <si>
    <t>% de avance en las actividades publicadas en Plan view</t>
  </si>
  <si>
    <t>* Implementación de la herramienta de rotulado de información.
* Capacitación a los colaboradores del Icfes en la rotulación de información.
* Puesta en marcha del rotulado de información.</t>
  </si>
  <si>
    <t>Implementar al 100% los requerimientos del Modelo de Seguridad y Privacidad de GEL.</t>
  </si>
  <si>
    <t>No Aplica</t>
  </si>
  <si>
    <t>Confidencialidad de la información</t>
  </si>
  <si>
    <t>Cumplimiento con el decreto 2473 de MinTic</t>
  </si>
  <si>
    <t>Evaluación manual y automática del portal Icfes Interactivo</t>
  </si>
  <si>
    <t>Evaluación manual y automática del portal Integrado de ICFES</t>
  </si>
  <si>
    <t>Corrección de errores encontrados en el portal Icfes Interactivo</t>
  </si>
  <si>
    <t>Corrección de errores encontrados en el portal Integrado de ICFES</t>
  </si>
  <si>
    <t>Actualizar el instrumento para realizar el assessment de cumplimiento de los lineamientos
Realizar el assesstement de cumplimiento de los lineamientos</t>
  </si>
  <si>
    <t>Actualizar la herramienta de diagnóstico de la gestión de TI
Diseñar el modelo de madurez de la gestión de TI
Aplicar el diagnóstico de gestión de TI a toda la entidad
Aplicar el modelo de madurez de la gestión de TI</t>
  </si>
  <si>
    <t>Ejercicio de Estrategia y Gobierno de TI
Ejercicio de Arquitectura de Servicios Tecnológicos
Ejercicio de Arquitectura de Información
Ejercicio de Arquitectura de Sistemas de Información
Ejercicio de Arquitectura de Uso y apropiación
Ejercicio de Arquitectura de procesos</t>
  </si>
  <si>
    <t>Análisis de brecha  estrategia y boginiern de TI
Análisis de brecha Información
Análisis de brecha  Sistemas de Información
Análisis de brecha  Información
Análisis de brecha  servicios tecnológicos
Análisis de brecha  uso y apropiación</t>
  </si>
  <si>
    <t>Derecho a la información</t>
  </si>
  <si>
    <t xml:space="preserve">Implementación del marco de referencia de Arquitectura TI Colombia </t>
  </si>
  <si>
    <t>Nivel de madurez de la gestión de TI</t>
  </si>
  <si>
    <t>Dominios del marco de referencia</t>
  </si>
  <si>
    <t>Implementación del mapa de ruta</t>
  </si>
  <si>
    <t>Funcionalidades puestas en producción</t>
  </si>
  <si>
    <t xml:space="preserve">Construir e implantar un sistema de información que permita gestionar todos los procesos asociados a la cadena de valor de las pruebas que ofrezca el ICFES. </t>
  </si>
  <si>
    <t xml:space="preserve">
 Cumplimiento de los lineamientos de Arquitectura en el desarrollo de los servicios</t>
  </si>
  <si>
    <t>Migración de todos los servicios planeados</t>
  </si>
  <si>
    <t>Mantener la integración de servicios bajo lineamientos de Arquitectura de software y empresarial (Gobierno Digital)</t>
  </si>
  <si>
    <t>Migrar  todos los servicios existentes y creación de los nuevos servicios en el ESB</t>
  </si>
  <si>
    <t>Seguimiento del número de procesos publicados en SECOP II</t>
  </si>
  <si>
    <t>Realizar campañas de sensibilización, alineadas al subproceso G6 Gestión Ambiental.
Desarrollar jornadas educativas y de formación en los colaboradores de la entidad, en temas relacionados con la gestión ambiental.
Desarrollar las actividades del plan de trabajo para la Semana Ambiental.</t>
  </si>
  <si>
    <t>Fortalecer la definición de requisitos para la adquisición de Productos, y Servicios Suministrados Externamente, en cumplimiento con los requisitos establecidos en la ISO 9001:2015.</t>
  </si>
  <si>
    <t>Porcentaje de ejecución del plan de trabajo (Fortalecer requisitos para la adquisición de Productos, y Servicios )</t>
  </si>
  <si>
    <t>Tipificar los proveedores de bienes y servicios de la entidad.
Establecer criterios y requisitos para cada proveedor de acuerdo a la tipificación establecida.
Aplicar los requisitos establecidos para cada proveedor, en la adquisición de bienes y servicios.</t>
  </si>
  <si>
    <t>Desarrollar un plan de trabajo, encaminado  en minimizar el riesgo ambiental,  producto de las actividades que desarrolla la entidad como parte del cumplimiento de su misión.</t>
  </si>
  <si>
    <t>Crear y dar de alta, las hojas de vida de los contratistas prestación de servicios en SIGEP.
Realizar la baja de hojas de vida de contratos que se terminen de forma anticipada.</t>
  </si>
  <si>
    <t>Finalizar las actividades necesarias para la convalidación de las TRD y CCD por parte del AGN.
Concluir la actualización de los componentes documentales, requeridos normativamente para la entidad.
Actualizar y desarrollar los procedimientos y criterios necesarios para el desarrollo de la gestión documental.</t>
  </si>
  <si>
    <t>Elaboración del plan de trabajo de comunicaciones, año 2018</t>
  </si>
  <si>
    <t>Seguimiento a las actividades del plan de trabajo del 2018</t>
  </si>
  <si>
    <t>Generar piezas para cada una de las diferentes pruebas, programas y estrategias que realiza el Icfes, con el objetivo de  convertir al Instituto en el principal proveedor de información sobre la calidad de la Educación, útil para la toma de decisiones, la investigación, la construcción de políticas públicas y para mantener informado a nuestro público de interés.</t>
  </si>
  <si>
    <t>Número de publicaciones y piezas de comunicación difundidas, a través de los diferentes canales externos e internos del Icfes (Redes sociales, portal web y boletines de prensa, mailing, entre otros).</t>
  </si>
  <si>
    <t>Gestión Misional</t>
  </si>
  <si>
    <t>OGPI</t>
  </si>
  <si>
    <t>DE</t>
  </si>
  <si>
    <t>OAP- UAC</t>
  </si>
  <si>
    <t>Definir la metodología para la actualización de ciudadanos, usuarios o grupos de interés.</t>
  </si>
  <si>
    <t>DT-UAC</t>
  </si>
  <si>
    <t>Elaborar el anteproyecto de presupuesto.</t>
  </si>
  <si>
    <t>SFC-OAP</t>
  </si>
  <si>
    <t>Derecho a la Información
Derecho a la participación ciudadana</t>
  </si>
  <si>
    <t>Formular o ajustar el 100% de los proyectos de inversión de  la Entidad Adscrita y/o Vinculada  a la estructura de cadena de valor de los programas presupuestales 2020</t>
  </si>
  <si>
    <t xml:space="preserve">Medir el nivel de satisfacción de los ciudadanos que acceden a los Canales de Atención mediante los cuales se da soporte a la prestación de trámites y servicios. </t>
  </si>
  <si>
    <t>OAP - UAC- DTI</t>
  </si>
  <si>
    <t>Diseñar e implementar el 100% de la estrategia de rendición de cuentas</t>
  </si>
  <si>
    <t xml:space="preserve">Construir el plan asociado y ejecutar la estrategia </t>
  </si>
  <si>
    <t>Realizar la ejecución presupuestal de la entidad con los ajustes a los que haya lugar.</t>
  </si>
  <si>
    <t xml:space="preserve">Formular y ejecutar Plan de trabajo para dar cumplimiento a los requisitos de seguridad digital para la entidad en función de los lineamiento de Min Tic para el efecto y los componentes y propósitos que lo comprenden </t>
  </si>
  <si>
    <t xml:space="preserve">Se realizará la publicación trimestral de los informes de PQRs, Quejas y Reclamos y Solicitudes de acceso a la información. </t>
  </si>
  <si>
    <t xml:space="preserve">Art, 23 y 74 de la Constitución Política </t>
  </si>
  <si>
    <r>
      <t xml:space="preserve">DISEÑAR, ACTUALIZAR Y HACER SEGUIMIENTO AL PLAN ESTRATÉGICO DE TALENTO HUMANO. </t>
    </r>
    <r>
      <rPr>
        <sz val="11"/>
        <rFont val="Calibri "/>
      </rPr>
      <t>Esta actividad apunta a las rutas de la felicidad, ruta del crecimiento y ruta del servicio.</t>
    </r>
  </si>
  <si>
    <r>
      <t>FORTALECIMIENTO Y DESARROLLO DEL TALENTO HUMANO:</t>
    </r>
    <r>
      <rPr>
        <sz val="11"/>
        <rFont val="Calibri "/>
      </rPr>
      <t xml:space="preserve"> </t>
    </r>
    <r>
      <rPr>
        <b/>
        <sz val="11"/>
        <rFont val="Calibri "/>
      </rPr>
      <t>Diseño y ejecución del Plan de Capacitación</t>
    </r>
    <r>
      <rPr>
        <sz val="11"/>
        <rFont val="Calibri "/>
      </rPr>
      <t>. Esta actividad apunta a las rutas del crecimiento, ruta del servicio</t>
    </r>
  </si>
  <si>
    <r>
      <rPr>
        <b/>
        <sz val="11"/>
        <rFont val="Calibri "/>
      </rPr>
      <t>DISEÑAR, ACTUALIZAR Y HACER SEGUIMIENTO AL PLAN  DE BIENESTAR E INCENTIVOS TALENTO HUMANO:</t>
    </r>
    <r>
      <rPr>
        <sz val="11"/>
        <rFont val="Calibri "/>
      </rPr>
      <t xml:space="preserve"> Esta actividad apunta a las rutas de la felicidad y ruta del servicio.</t>
    </r>
  </si>
  <si>
    <r>
      <rPr>
        <b/>
        <sz val="11"/>
        <rFont val="Calibri "/>
      </rPr>
      <t xml:space="preserve">DIRECCIONAMIENTO  PLANEACIÓN Y CARACTERIZACIÓN: Caracterización y Diagnóstico de los Servidores. </t>
    </r>
    <r>
      <rPr>
        <sz val="11"/>
        <rFont val="Calibri "/>
      </rPr>
      <t xml:space="preserve"> Esta actividad apunta a las rutas de la felicidad, ruta del servicio y ruta de la calidad.
</t>
    </r>
  </si>
  <si>
    <r>
      <rPr>
        <b/>
        <sz val="11"/>
        <rFont val="Calibri "/>
      </rPr>
      <t xml:space="preserve">SGSST: </t>
    </r>
    <r>
      <rPr>
        <sz val="11"/>
        <rFont val="Calibri "/>
      </rPr>
      <t>Desarrollar el plan de trabajo para el Sistema  de seguridad y salud en el trabajo y hacer medición y seguimiento a su impacto. Esta actividad apunta a las rutas de la felicidad, ruta de crecimiento y ruta de la calidad.</t>
    </r>
  </si>
  <si>
    <r>
      <rPr>
        <b/>
        <sz val="11"/>
        <rFont val="Calibri "/>
      </rPr>
      <t xml:space="preserve">VINCULACIÓN, DESARROLLO Y CRECIMIENTO Y DESVINCULACIÓN   LABORAL: </t>
    </r>
    <r>
      <rPr>
        <sz val="11"/>
        <rFont val="Calibri "/>
      </rPr>
      <t>Esta actividad apunta a las rutas del crecimiento, ruta de la calidad y ruta de análisis de datos.</t>
    </r>
  </si>
  <si>
    <r>
      <rPr>
        <b/>
        <sz val="11"/>
        <rFont val="Calibri "/>
      </rPr>
      <t xml:space="preserve">AMBIENTE Y CULTURA ORGANIZACIONAL: Actividades de clima y cultura, desarrollo, compensación y retiro. 
</t>
    </r>
    <r>
      <rPr>
        <sz val="11"/>
        <rFont val="Calibri "/>
      </rPr>
      <t xml:space="preserve"> Esta actividad apunta a las rutas de la felicidad, ruta del crecimiento y ruta del servicio.</t>
    </r>
  </si>
  <si>
    <r>
      <rPr>
        <b/>
        <sz val="11"/>
        <rFont val="Calibri "/>
      </rPr>
      <t>INTEGRIDAD: Código de integridad.</t>
    </r>
    <r>
      <rPr>
        <sz val="11"/>
        <rFont val="Calibri "/>
      </rPr>
      <t xml:space="preserve"> Esta actividad apunta a las rutas  del crecimiento, ruta del servicio, ruta de la calidad</t>
    </r>
  </si>
  <si>
    <t xml:space="preserve">Arquitectura Empresarial </t>
  </si>
  <si>
    <t xml:space="preserve">Derecho a la información </t>
  </si>
  <si>
    <t>% de cumplimiento definición y ejecución plan de aprendizaje organizacional</t>
  </si>
  <si>
    <t xml:space="preserve">Responsable </t>
  </si>
  <si>
    <t>Derecho a la  Información</t>
  </si>
  <si>
    <t xml:space="preserve">Derecho que le aplica </t>
  </si>
  <si>
    <t>SAyD</t>
  </si>
  <si>
    <t>DT</t>
  </si>
  <si>
    <t xml:space="preserve">Gestión del conocimiento como insumo para la estabilización de pruebas </t>
  </si>
  <si>
    <t>Disminución de reprocesos, tiempos y costos de producción de pruebas en lo relacionado con la rotación de personal asociada al subproceso</t>
  </si>
  <si>
    <t>Banco de información de buenas prácticas y lecciones aprendidas del diseño de pruebas.</t>
  </si>
  <si>
    <t>SDI</t>
  </si>
  <si>
    <t>Implementación de metodología SAE para la calificación de las pruebas SABER</t>
  </si>
  <si>
    <t>Reportes por metodología SAE</t>
  </si>
  <si>
    <t xml:space="preserve">Porcentaje </t>
  </si>
  <si>
    <t>Realizar resportes por metodología SAE</t>
  </si>
  <si>
    <t xml:space="preserve">Cadena de Valor </t>
  </si>
  <si>
    <t>Aplicación</t>
  </si>
  <si>
    <t>Construcción de marcos de referencia, instrumentos y especificaciones</t>
  </si>
  <si>
    <t xml:space="preserve">Calificación </t>
  </si>
  <si>
    <t>Construcción, diagramación de ítems, revisión de estilo</t>
  </si>
  <si>
    <t>Aseguramiento de recursos</t>
  </si>
  <si>
    <t>Diagramación de la prueba</t>
  </si>
  <si>
    <t>Planeación de la Prueba</t>
  </si>
  <si>
    <t>100% de las actividades planeadas para la vigencia</t>
  </si>
  <si>
    <t>Sampling tasks enviadas</t>
  </si>
  <si>
    <t>Exámenes aplicados</t>
  </si>
  <si>
    <t>Pruebas monitoreadas</t>
  </si>
  <si>
    <t>Marcos de referencia</t>
  </si>
  <si>
    <t>Validaciones</t>
  </si>
  <si>
    <t>Publicación de niveles de desempeño</t>
  </si>
  <si>
    <t>Guías actualizadas</t>
  </si>
  <si>
    <t>Bloques de preguntas</t>
  </si>
  <si>
    <t>Pruebas armadas y diagramadas</t>
  </si>
  <si>
    <t>Respuestas codificadas</t>
  </si>
  <si>
    <t>Envío constante de Sampling tasks para PISA 2018,TALIS 2018 y TALIS Video Study 2018</t>
  </si>
  <si>
    <t>Llevar a cabo la aplicación del examen de Saber 11, Saber PRO y Saber 359 de acuerdo al cronograma establecido</t>
  </si>
  <si>
    <t>Monitoreo de las pruebas de Estado</t>
  </si>
  <si>
    <t>Elaborar, editar y diagramar los marcos de referencia de los exámenes de estado</t>
  </si>
  <si>
    <t>Realizar validación interna y publicación de niveles de desempeño definidos de la Prueba Saber Pro</t>
  </si>
  <si>
    <t>Realizar validación interna y publicación de niveles de desempeño definidos de la prueba Saber 359</t>
  </si>
  <si>
    <t>Actualizar guías de orientación de las diferentes pruebas de estado</t>
  </si>
  <si>
    <t xml:space="preserve">Construcción de bloques de preguntas que cumplan los requerimientos para pilotear en las áreas de matemáticas y lenguaje  de SABER 359 </t>
  </si>
  <si>
    <t>Validación de clasificación de establecimientos y sedes de la prueba Saber 11</t>
  </si>
  <si>
    <t xml:space="preserve">Armado  y diagramación de las diferentes pruebas </t>
  </si>
  <si>
    <t>Codificación de las respuestas de las pruebas en función de los cronogramas establecidos</t>
  </si>
  <si>
    <t>Envío constante de Sampling tasks para PISA 2018,TALIS 2018 y TALIS Video Study 2019</t>
  </si>
  <si>
    <t>Realizar validación interna y publicación de niveles de desempeño definidos de la prueba Saber 360</t>
  </si>
  <si>
    <t>Construcción de bloques de preguntas que cumplan los requerimientos para pilotear en las áreas de matemáticas y lenguaje  de SABER 360</t>
  </si>
  <si>
    <t>Validación de clasificación de establecimientos y sedes de la prueba Saber 12</t>
  </si>
  <si>
    <t>SE</t>
  </si>
  <si>
    <t>SAI</t>
  </si>
  <si>
    <t>SPI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</si>
</sst>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00_ ;_ &quot;$&quot;\ * \-#,##0.00_ ;_ &quot;$&quot;\ * &quot;-&quot;??_ ;_ @_ "/>
    <numFmt numFmtId="165" formatCode="_ * #,##0.00_ ;_ * \-#,##0.00_ ;_ * &quot;-&quot;??_ ;_ @_ "/>
    <numFmt numFmtId="166" formatCode="0.0%"/>
    <numFmt numFmtId="167" formatCode="_-&quot;$&quot;* #,##0_-;\-&quot;$&quot;* #,##0_-;_-&quot;$&quot;* &quot;-&quot;_-;_-@_-"/>
  </numFmts>
  <fonts count="22" x14ac:knownFonts="1">
    <font>
      <sz val="10"/>
      <name val="Arial"/>
    </font>
    <font>
      <sz val="11"/>
      <color theme="1"/>
      <name val="Calibri"/>
      <family val="2"/>
      <scheme val="minor"/>
    </font>
    <font>
      <sz val="11"/>
      <color theme="1"/>
      <name val="Calibri"/>
      <family val="2"/>
      <scheme val="minor"/>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2"/>
      <color rgb="FFFF0000"/>
      <name val="Calibri"/>
      <family val="2"/>
      <scheme val="minor"/>
    </font>
    <font>
      <sz val="12"/>
      <color rgb="FF000000"/>
      <name val="Calibri"/>
      <family val="2"/>
    </font>
    <font>
      <sz val="10"/>
      <color theme="1"/>
      <name val="Calibri"/>
      <family val="2"/>
      <scheme val="minor"/>
    </font>
    <font>
      <sz val="10"/>
      <name val="Arial"/>
      <family val="2"/>
    </font>
    <font>
      <sz val="10"/>
      <name val="Calibri"/>
      <family val="2"/>
      <scheme val="minor"/>
    </font>
    <font>
      <sz val="11"/>
      <name val="Calibri "/>
    </font>
    <font>
      <b/>
      <sz val="11"/>
      <name val="Calibri "/>
    </font>
    <font>
      <sz val="11"/>
      <name val="Arial"/>
      <family val="2"/>
    </font>
    <font>
      <sz val="11"/>
      <color theme="1"/>
      <name val="Calibri "/>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5">
    <xf numFmtId="0" fontId="0" fillId="0" borderId="0"/>
    <xf numFmtId="165" fontId="5" fillId="0" borderId="0" applyFont="0" applyFill="0" applyBorder="0" applyAlignment="0" applyProtection="0"/>
    <xf numFmtId="164" fontId="5" fillId="0" borderId="0" applyFont="0" applyFill="0" applyBorder="0" applyAlignment="0" applyProtection="0"/>
    <xf numFmtId="0" fontId="4" fillId="0" borderId="0"/>
    <xf numFmtId="9" fontId="5" fillId="0" borderId="0" applyFont="0" applyFill="0" applyBorder="0" applyAlignment="0" applyProtection="0"/>
    <xf numFmtId="9" fontId="4" fillId="0" borderId="0" applyFont="0" applyFill="0" applyBorder="0" applyAlignment="0" applyProtection="0"/>
    <xf numFmtId="0" fontId="4" fillId="0" borderId="0"/>
    <xf numFmtId="9" fontId="11"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7" fontId="16" fillId="0" borderId="0" applyFont="0" applyFill="0" applyBorder="0" applyAlignment="0" applyProtection="0"/>
    <xf numFmtId="9" fontId="4" fillId="0" borderId="0" applyFont="0" applyFill="0" applyBorder="0" applyAlignment="0" applyProtection="0"/>
  </cellStyleXfs>
  <cellXfs count="292">
    <xf numFmtId="0" fontId="0" fillId="0" borderId="0" xfId="0"/>
    <xf numFmtId="3"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Border="1"/>
    <xf numFmtId="0" fontId="6" fillId="5" borderId="0" xfId="0" applyFont="1" applyFill="1" applyBorder="1" applyAlignment="1">
      <alignment vertical="center" wrapText="1"/>
    </xf>
    <xf numFmtId="0" fontId="6" fillId="6" borderId="0" xfId="0" applyFont="1" applyFill="1" applyBorder="1" applyAlignment="1">
      <alignment vertical="center" wrapText="1"/>
    </xf>
    <xf numFmtId="0" fontId="4" fillId="7" borderId="0" xfId="0" applyFont="1" applyFill="1" applyAlignment="1">
      <alignment vertical="center"/>
    </xf>
    <xf numFmtId="0" fontId="7" fillId="0" borderId="7" xfId="0" applyFont="1" applyFill="1" applyBorder="1" applyAlignment="1">
      <alignment horizontal="justify" vertical="center" wrapText="1"/>
    </xf>
    <xf numFmtId="9" fontId="7" fillId="4" borderId="7" xfId="0" applyNumberFormat="1" applyFont="1" applyFill="1" applyBorder="1" applyAlignment="1">
      <alignment horizontal="center" vertical="center"/>
    </xf>
    <xf numFmtId="9" fontId="0" fillId="0" borderId="0" xfId="7" applyFont="1"/>
    <xf numFmtId="0" fontId="0" fillId="0" borderId="0" xfId="0"/>
    <xf numFmtId="0" fontId="0" fillId="0" borderId="0" xfId="0" applyAlignment="1">
      <alignment horizontal="center" vertical="center" wrapText="1"/>
    </xf>
    <xf numFmtId="0" fontId="0" fillId="0" borderId="0" xfId="0"/>
    <xf numFmtId="0" fontId="8" fillId="8" borderId="7" xfId="0" applyFont="1" applyFill="1" applyBorder="1" applyAlignment="1">
      <alignment horizontal="center" vertical="center"/>
    </xf>
    <xf numFmtId="0" fontId="0" fillId="0" borderId="0" xfId="0" applyAlignment="1">
      <alignment horizontal="left" wrapText="1"/>
    </xf>
    <xf numFmtId="0" fontId="0" fillId="0" borderId="0" xfId="0" applyAlignment="1">
      <alignment wrapText="1"/>
    </xf>
    <xf numFmtId="0" fontId="4" fillId="0" borderId="0" xfId="0" applyFont="1" applyAlignment="1">
      <alignment horizontal="left" wrapText="1"/>
    </xf>
    <xf numFmtId="0" fontId="7" fillId="0" borderId="7" xfId="0" applyFont="1" applyFill="1" applyBorder="1" applyAlignment="1">
      <alignment horizontal="center" vertical="center" wrapText="1"/>
    </xf>
    <xf numFmtId="14" fontId="7" fillId="0" borderId="7" xfId="0" applyNumberFormat="1" applyFont="1" applyFill="1" applyBorder="1" applyAlignment="1">
      <alignment horizontal="center" vertical="center"/>
    </xf>
    <xf numFmtId="9" fontId="7" fillId="0" borderId="7" xfId="0" applyNumberFormat="1" applyFont="1" applyFill="1" applyBorder="1" applyAlignment="1">
      <alignment horizontal="center" vertical="center"/>
    </xf>
    <xf numFmtId="0" fontId="10" fillId="0" borderId="7" xfId="0" applyFont="1" applyBorder="1" applyAlignment="1">
      <alignment horizontal="justify" vertical="center" wrapText="1"/>
    </xf>
    <xf numFmtId="9" fontId="7" fillId="0" borderId="7"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9" fontId="7" fillId="4" borderId="7" xfId="7" applyFont="1" applyFill="1" applyBorder="1" applyAlignment="1">
      <alignment horizontal="center" vertical="center"/>
    </xf>
    <xf numFmtId="9" fontId="10" fillId="0" borderId="7" xfId="7"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7" xfId="0" applyFont="1" applyBorder="1" applyAlignment="1">
      <alignment horizontal="left" vertical="center" wrapText="1"/>
    </xf>
    <xf numFmtId="0" fontId="7" fillId="4"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4" fillId="0" borderId="0" xfId="0" applyFont="1"/>
    <xf numFmtId="0" fontId="13" fillId="0" borderId="7" xfId="0" applyFont="1" applyFill="1" applyBorder="1" applyAlignment="1">
      <alignment horizontal="justify" vertical="center" wrapText="1"/>
    </xf>
    <xf numFmtId="0" fontId="4" fillId="0" borderId="0" xfId="0" applyFont="1" applyAlignment="1">
      <alignment wrapText="1"/>
    </xf>
    <xf numFmtId="0" fontId="14" fillId="0" borderId="0" xfId="0" applyFont="1" applyAlignment="1">
      <alignment horizontal="left" vertical="center"/>
    </xf>
    <xf numFmtId="0" fontId="0" fillId="0" borderId="7" xfId="0" applyBorder="1"/>
    <xf numFmtId="0" fontId="4" fillId="0" borderId="7" xfId="0" applyFont="1" applyBorder="1" applyAlignment="1">
      <alignment horizontal="center" vertical="center" wrapText="1"/>
    </xf>
    <xf numFmtId="0" fontId="10" fillId="0" borderId="7" xfId="0" applyFont="1" applyFill="1" applyBorder="1" applyAlignment="1">
      <alignment horizontal="left" vertical="top" wrapText="1"/>
    </xf>
    <xf numFmtId="0" fontId="4" fillId="0" borderId="7" xfId="0" applyFont="1" applyBorder="1" applyAlignment="1">
      <alignment horizontal="center" vertical="center" wrapText="1"/>
    </xf>
    <xf numFmtId="0" fontId="10" fillId="0" borderId="7" xfId="0" applyFont="1" applyBorder="1" applyAlignment="1">
      <alignment horizontal="left" vertical="top" wrapText="1"/>
    </xf>
    <xf numFmtId="0" fontId="0" fillId="0" borderId="7" xfId="0" applyBorder="1" applyAlignment="1">
      <alignment horizontal="center" vertical="center" wrapText="1"/>
    </xf>
    <xf numFmtId="0" fontId="15" fillId="0" borderId="7" xfId="3" applyFont="1" applyFill="1" applyBorder="1" applyAlignment="1">
      <alignment horizontal="justify" vertical="top" wrapText="1"/>
    </xf>
    <xf numFmtId="0" fontId="4" fillId="0" borderId="7" xfId="0" applyFont="1" applyBorder="1" applyAlignment="1">
      <alignment horizontal="left" vertical="center"/>
    </xf>
    <xf numFmtId="0" fontId="15" fillId="0" borderId="7" xfId="0" applyFont="1" applyBorder="1" applyAlignment="1">
      <alignment horizontal="justify" vertical="top" wrapText="1"/>
    </xf>
    <xf numFmtId="0" fontId="0" fillId="0" borderId="7" xfId="0" applyBorder="1" applyAlignment="1">
      <alignment horizontal="left" vertical="center"/>
    </xf>
    <xf numFmtId="0" fontId="7" fillId="4" borderId="7" xfId="0" applyFont="1" applyFill="1" applyBorder="1" applyAlignment="1">
      <alignment horizontal="justify" vertical="center" wrapText="1"/>
    </xf>
    <xf numFmtId="0" fontId="13" fillId="4" borderId="7" xfId="0" applyFont="1" applyFill="1" applyBorder="1" applyAlignment="1">
      <alignment horizontal="justify" vertical="center" wrapText="1"/>
    </xf>
    <xf numFmtId="14" fontId="7" fillId="4"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8" fillId="8"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7" fillId="0" borderId="0" xfId="0" applyFont="1"/>
    <xf numFmtId="0" fontId="10" fillId="4" borderId="7" xfId="0" applyFont="1" applyFill="1" applyBorder="1" applyAlignment="1">
      <alignment horizontal="center" vertical="center" wrapText="1"/>
    </xf>
    <xf numFmtId="14" fontId="10" fillId="0" borderId="7" xfId="0" applyNumberFormat="1" applyFont="1" applyFill="1" applyBorder="1" applyAlignment="1">
      <alignment horizontal="center" vertical="center"/>
    </xf>
    <xf numFmtId="9" fontId="10" fillId="4" borderId="7" xfId="14" applyFont="1" applyFill="1" applyBorder="1" applyAlignment="1">
      <alignment horizontal="center" vertical="center"/>
    </xf>
    <xf numFmtId="14" fontId="10" fillId="0" borderId="7" xfId="0" applyNumberFormat="1" applyFont="1" applyFill="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0" fontId="17" fillId="0" borderId="0" xfId="0" applyFont="1" applyAlignment="1">
      <alignment horizontal="center" vertical="center" wrapText="1"/>
    </xf>
    <xf numFmtId="0" fontId="4" fillId="0" borderId="0" xfId="3"/>
    <xf numFmtId="9" fontId="7" fillId="4" borderId="7" xfId="14" applyFont="1" applyFill="1" applyBorder="1" applyAlignment="1">
      <alignment horizontal="center" vertical="center"/>
    </xf>
    <xf numFmtId="14" fontId="7" fillId="0" borderId="7" xfId="3" applyNumberFormat="1" applyFont="1" applyFill="1" applyBorder="1" applyAlignment="1">
      <alignment horizontal="center" vertical="center"/>
    </xf>
    <xf numFmtId="14" fontId="7" fillId="0" borderId="7" xfId="3" applyNumberFormat="1" applyFont="1" applyFill="1" applyBorder="1" applyAlignment="1">
      <alignment horizontal="center" vertical="center" wrapText="1"/>
    </xf>
    <xf numFmtId="0" fontId="10" fillId="0" borderId="7" xfId="3" applyFont="1" applyBorder="1" applyAlignment="1">
      <alignment horizontal="justify" vertical="center" wrapText="1"/>
    </xf>
    <xf numFmtId="9" fontId="7" fillId="0" borderId="7" xfId="3" applyNumberFormat="1" applyFont="1" applyFill="1" applyBorder="1" applyAlignment="1">
      <alignment horizontal="center" vertical="center" wrapText="1"/>
    </xf>
    <xf numFmtId="0" fontId="7" fillId="0" borderId="7" xfId="3" applyFont="1" applyFill="1" applyBorder="1" applyAlignment="1">
      <alignment horizontal="center" vertical="center" wrapText="1"/>
    </xf>
    <xf numFmtId="9" fontId="7" fillId="0" borderId="7" xfId="3" applyNumberFormat="1" applyFont="1" applyFill="1" applyBorder="1" applyAlignment="1">
      <alignment horizontal="center" vertical="center"/>
    </xf>
    <xf numFmtId="9" fontId="7" fillId="0" borderId="7" xfId="3" applyNumberFormat="1" applyFont="1" applyFill="1" applyBorder="1" applyAlignment="1">
      <alignment horizontal="left" vertical="top" wrapText="1"/>
    </xf>
    <xf numFmtId="0" fontId="10" fillId="4" borderId="7" xfId="3" applyFont="1" applyFill="1" applyBorder="1" applyAlignment="1">
      <alignment horizontal="justify" vertical="center" wrapText="1"/>
    </xf>
    <xf numFmtId="0" fontId="8" fillId="8" borderId="7" xfId="3" applyFont="1" applyFill="1" applyBorder="1" applyAlignment="1">
      <alignment horizontal="center" vertical="center" wrapText="1"/>
    </xf>
    <xf numFmtId="0" fontId="8" fillId="8" borderId="7" xfId="3" applyFont="1" applyFill="1" applyBorder="1" applyAlignment="1">
      <alignment horizontal="center" vertical="center"/>
    </xf>
    <xf numFmtId="0" fontId="10" fillId="0" borderId="7" xfId="0" applyFont="1" applyBorder="1" applyAlignment="1">
      <alignment horizontal="center" vertical="center" wrapText="1"/>
    </xf>
    <xf numFmtId="9" fontId="10" fillId="0" borderId="7" xfId="0" applyNumberFormat="1" applyFont="1" applyFill="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9" fontId="10" fillId="0" borderId="7" xfId="0" applyNumberFormat="1" applyFont="1" applyFill="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Fill="1" applyBorder="1" applyAlignment="1">
      <alignment horizontal="center" vertical="center" wrapText="1"/>
    </xf>
    <xf numFmtId="0" fontId="10" fillId="0" borderId="10" xfId="0" applyFont="1" applyBorder="1" applyAlignment="1">
      <alignment horizontal="center" vertical="center" wrapText="1"/>
    </xf>
    <xf numFmtId="0" fontId="18" fillId="4"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14" fontId="18" fillId="0" borderId="7" xfId="0" applyNumberFormat="1" applyFont="1" applyFill="1" applyBorder="1" applyAlignment="1">
      <alignment horizontal="center" vertical="center"/>
    </xf>
    <xf numFmtId="9" fontId="18" fillId="4" borderId="7" xfId="14" applyFont="1" applyFill="1" applyBorder="1" applyAlignment="1">
      <alignment horizontal="center" vertical="center"/>
    </xf>
    <xf numFmtId="9" fontId="18" fillId="0" borderId="7"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14" fontId="18" fillId="0" borderId="7" xfId="0" applyNumberFormat="1" applyFont="1" applyFill="1" applyBorder="1" applyAlignment="1">
      <alignment horizontal="center" vertical="center" wrapText="1"/>
    </xf>
    <xf numFmtId="9" fontId="18" fillId="0" borderId="7" xfId="0" applyNumberFormat="1" applyFont="1" applyFill="1" applyBorder="1" applyAlignment="1">
      <alignment horizontal="center" vertical="center"/>
    </xf>
    <xf numFmtId="0" fontId="18" fillId="0" borderId="9" xfId="0" applyFont="1" applyBorder="1" applyAlignment="1">
      <alignment horizontal="center" vertical="center" wrapText="1"/>
    </xf>
    <xf numFmtId="0" fontId="1" fillId="4"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0" fillId="0" borderId="7" xfId="0" applyFont="1" applyBorder="1" applyAlignment="1">
      <alignment horizontal="center" vertical="center"/>
    </xf>
    <xf numFmtId="0" fontId="18" fillId="0" borderId="8" xfId="3" applyFont="1" applyBorder="1" applyAlignment="1">
      <alignment horizontal="center" vertical="center" wrapText="1"/>
    </xf>
    <xf numFmtId="0" fontId="21" fillId="4" borderId="8" xfId="11" applyFont="1" applyFill="1" applyBorder="1" applyAlignment="1">
      <alignment horizontal="center" vertical="center" wrapText="1"/>
    </xf>
    <xf numFmtId="10" fontId="18" fillId="0" borderId="8" xfId="3" applyNumberFormat="1" applyFont="1" applyBorder="1" applyAlignment="1">
      <alignment horizontal="center" vertical="center"/>
    </xf>
    <xf numFmtId="0" fontId="21" fillId="0" borderId="7" xfId="3" applyFont="1" applyFill="1" applyBorder="1" applyAlignment="1">
      <alignment horizontal="center" vertical="center" wrapText="1"/>
    </xf>
    <xf numFmtId="9" fontId="21" fillId="0" borderId="7" xfId="14" applyFont="1" applyFill="1" applyBorder="1" applyAlignment="1">
      <alignment horizontal="center" vertical="center" wrapText="1"/>
    </xf>
    <xf numFmtId="0" fontId="21" fillId="4" borderId="7" xfId="11" applyFont="1" applyFill="1" applyBorder="1" applyAlignment="1">
      <alignment horizontal="center" vertical="center" wrapText="1"/>
    </xf>
    <xf numFmtId="14" fontId="18" fillId="0" borderId="7" xfId="3" applyNumberFormat="1" applyFont="1" applyBorder="1" applyAlignment="1">
      <alignment horizontal="center" vertical="center"/>
    </xf>
    <xf numFmtId="9" fontId="18" fillId="0" borderId="7" xfId="3" applyNumberFormat="1" applyFont="1" applyBorder="1" applyAlignment="1">
      <alignment horizontal="center" vertical="center"/>
    </xf>
    <xf numFmtId="0" fontId="18" fillId="0" borderId="7" xfId="3" applyFont="1" applyBorder="1" applyAlignment="1">
      <alignment horizontal="center" vertical="center" wrapText="1"/>
    </xf>
    <xf numFmtId="0" fontId="21" fillId="4" borderId="7" xfId="3" applyFont="1" applyFill="1" applyBorder="1" applyAlignment="1">
      <alignment horizontal="center" vertical="center" wrapText="1"/>
    </xf>
    <xf numFmtId="10" fontId="18" fillId="0" borderId="7" xfId="3" applyNumberFormat="1" applyFont="1" applyBorder="1" applyAlignment="1">
      <alignment horizontal="center" vertical="center"/>
    </xf>
    <xf numFmtId="0" fontId="18" fillId="4" borderId="7" xfId="3" applyFont="1" applyFill="1" applyBorder="1" applyAlignment="1">
      <alignment horizontal="center" vertical="center" wrapText="1"/>
    </xf>
    <xf numFmtId="0" fontId="18" fillId="4" borderId="11" xfId="3" applyFont="1" applyFill="1" applyBorder="1" applyAlignment="1">
      <alignment horizontal="center" vertical="center" wrapText="1"/>
    </xf>
    <xf numFmtId="10" fontId="21" fillId="4" borderId="8" xfId="3" applyNumberFormat="1" applyFont="1" applyFill="1" applyBorder="1" applyAlignment="1">
      <alignment horizontal="center" vertical="center"/>
    </xf>
    <xf numFmtId="0" fontId="21" fillId="0" borderId="7" xfId="3" applyFont="1" applyBorder="1" applyAlignment="1">
      <alignment horizontal="center" vertical="center" wrapText="1"/>
    </xf>
    <xf numFmtId="14" fontId="18" fillId="0" borderId="7" xfId="3" applyNumberFormat="1" applyFont="1" applyBorder="1" applyAlignment="1">
      <alignment horizontal="center" vertical="center" wrapText="1"/>
    </xf>
    <xf numFmtId="0" fontId="18" fillId="0" borderId="7" xfId="3" applyFont="1" applyBorder="1" applyAlignment="1">
      <alignment horizontal="center" vertical="center"/>
    </xf>
    <xf numFmtId="166" fontId="18" fillId="0" borderId="7" xfId="0" applyNumberFormat="1" applyFont="1" applyFill="1" applyBorder="1" applyAlignment="1">
      <alignment horizontal="center" vertical="center" wrapText="1"/>
    </xf>
    <xf numFmtId="9" fontId="18" fillId="0" borderId="7" xfId="7" applyFont="1" applyFill="1" applyBorder="1" applyAlignment="1">
      <alignment horizontal="center" vertical="center" wrapText="1"/>
    </xf>
    <xf numFmtId="0" fontId="18" fillId="0" borderId="7"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9" fontId="10" fillId="0" borderId="7" xfId="7" applyFont="1" applyBorder="1" applyAlignment="1">
      <alignment horizontal="center" vertical="center"/>
    </xf>
    <xf numFmtId="0" fontId="10" fillId="0" borderId="0" xfId="0" applyFont="1" applyAlignment="1">
      <alignment horizontal="center" vertical="center" wrapText="1"/>
    </xf>
    <xf numFmtId="9" fontId="10" fillId="4" borderId="7" xfId="0" applyNumberFormat="1" applyFont="1" applyFill="1" applyBorder="1" applyAlignment="1">
      <alignment horizontal="center" vertical="center"/>
    </xf>
    <xf numFmtId="0" fontId="1" fillId="0" borderId="7" xfId="0" applyFont="1" applyFill="1" applyBorder="1" applyAlignment="1">
      <alignment horizontal="justify" vertical="center" wrapText="1"/>
    </xf>
    <xf numFmtId="9" fontId="1" fillId="0" borderId="7"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0" fillId="4" borderId="7" xfId="0" applyFont="1" applyFill="1" applyBorder="1" applyAlignment="1">
      <alignment horizontal="center" vertical="center"/>
    </xf>
    <xf numFmtId="9" fontId="10" fillId="4" borderId="7" xfId="7" applyFont="1" applyFill="1" applyBorder="1" applyAlignment="1">
      <alignment horizontal="center" vertical="center"/>
    </xf>
    <xf numFmtId="0" fontId="10" fillId="4" borderId="7" xfId="0" applyFont="1" applyFill="1" applyBorder="1" applyAlignment="1" applyProtection="1">
      <alignment horizontal="center" vertical="center" wrapText="1"/>
    </xf>
    <xf numFmtId="9" fontId="10"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14" fontId="10" fillId="4" borderId="7" xfId="0" applyNumberFormat="1" applyFont="1" applyFill="1" applyBorder="1" applyAlignment="1">
      <alignment horizontal="center" vertical="center" wrapText="1"/>
    </xf>
    <xf numFmtId="14" fontId="18" fillId="0" borderId="9" xfId="3" applyNumberFormat="1" applyFont="1" applyBorder="1" applyAlignment="1">
      <alignment horizontal="center" vertical="center"/>
    </xf>
    <xf numFmtId="14" fontId="18" fillId="0" borderId="10" xfId="3" applyNumberFormat="1" applyFont="1" applyBorder="1" applyAlignment="1">
      <alignment horizontal="center" vertical="center"/>
    </xf>
    <xf numFmtId="0" fontId="18" fillId="0" borderId="8" xfId="3" applyFont="1" applyBorder="1" applyAlignment="1">
      <alignment horizontal="center" vertical="center"/>
    </xf>
    <xf numFmtId="0" fontId="18" fillId="4" borderId="7"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9" fillId="8" borderId="7" xfId="0" applyFont="1" applyFill="1" applyBorder="1" applyAlignment="1">
      <alignment horizontal="center" vertical="center"/>
    </xf>
    <xf numFmtId="0" fontId="8" fillId="8"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9" xfId="0" applyFont="1" applyFill="1" applyBorder="1" applyAlignment="1">
      <alignment horizontal="center" vertical="center" wrapText="1"/>
    </xf>
    <xf numFmtId="9" fontId="18" fillId="0" borderId="7" xfId="0" applyNumberFormat="1" applyFont="1" applyFill="1" applyBorder="1" applyAlignment="1">
      <alignment horizontal="center" vertical="center"/>
    </xf>
    <xf numFmtId="0" fontId="19" fillId="4" borderId="7"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9" fontId="18" fillId="0" borderId="7" xfId="0" applyNumberFormat="1"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7" xfId="0" applyFont="1" applyFill="1" applyBorder="1" applyAlignment="1" applyProtection="1">
      <alignment horizontal="center" vertical="center" wrapText="1"/>
      <protection locked="0"/>
    </xf>
    <xf numFmtId="0" fontId="18" fillId="0" borderId="7" xfId="0" applyFont="1" applyBorder="1" applyAlignment="1">
      <alignment horizontal="center" vertical="center" wrapText="1"/>
    </xf>
    <xf numFmtId="0" fontId="18" fillId="0" borderId="9" xfId="0" applyFont="1" applyBorder="1" applyAlignment="1">
      <alignment horizontal="center" vertical="center"/>
    </xf>
    <xf numFmtId="9" fontId="18" fillId="0" borderId="8" xfId="0" applyNumberFormat="1" applyFont="1" applyFill="1" applyBorder="1" applyAlignment="1">
      <alignment horizontal="center" vertical="center"/>
    </xf>
    <xf numFmtId="9" fontId="18" fillId="0" borderId="10" xfId="0" applyNumberFormat="1" applyFont="1" applyFill="1" applyBorder="1" applyAlignment="1">
      <alignment horizontal="center" vertical="center"/>
    </xf>
    <xf numFmtId="9" fontId="18" fillId="0" borderId="9" xfId="0" applyNumberFormat="1" applyFont="1" applyFill="1" applyBorder="1" applyAlignment="1">
      <alignment horizontal="center" vertical="center"/>
    </xf>
    <xf numFmtId="0" fontId="18" fillId="0"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3" applyFont="1" applyBorder="1" applyAlignment="1">
      <alignment horizontal="center" vertical="center" wrapText="1"/>
    </xf>
    <xf numFmtId="0" fontId="18" fillId="0" borderId="9" xfId="3" applyFont="1" applyBorder="1" applyAlignment="1">
      <alignment horizontal="center" vertical="center" wrapText="1"/>
    </xf>
    <xf numFmtId="0" fontId="21" fillId="4" borderId="8" xfId="3" applyFont="1" applyFill="1" applyBorder="1" applyAlignment="1">
      <alignment horizontal="center" vertical="center" wrapText="1"/>
    </xf>
    <xf numFmtId="0" fontId="21" fillId="4" borderId="9" xfId="3" applyFont="1" applyFill="1" applyBorder="1" applyAlignment="1">
      <alignment horizontal="center" vertical="center" wrapText="1"/>
    </xf>
    <xf numFmtId="166" fontId="18" fillId="0" borderId="8" xfId="0" applyNumberFormat="1" applyFont="1" applyFill="1" applyBorder="1" applyAlignment="1">
      <alignment horizontal="center" vertical="center" wrapText="1"/>
    </xf>
    <xf numFmtId="166" fontId="18" fillId="0" borderId="10"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0" fontId="18" fillId="0" borderId="8" xfId="3" applyNumberFormat="1" applyFont="1" applyBorder="1" applyAlignment="1">
      <alignment horizontal="center" vertical="center"/>
    </xf>
    <xf numFmtId="10" fontId="18" fillId="0" borderId="9" xfId="3" applyNumberFormat="1" applyFont="1" applyBorder="1" applyAlignment="1">
      <alignment horizontal="center" vertical="center"/>
    </xf>
    <xf numFmtId="14" fontId="18" fillId="0" borderId="8" xfId="3" applyNumberFormat="1" applyFont="1" applyBorder="1" applyAlignment="1">
      <alignment horizontal="center" vertical="center"/>
    </xf>
    <xf numFmtId="14" fontId="18" fillId="0" borderId="10" xfId="3" applyNumberFormat="1" applyFont="1" applyBorder="1" applyAlignment="1">
      <alignment horizontal="center" vertical="center"/>
    </xf>
    <xf numFmtId="9" fontId="18" fillId="0" borderId="8" xfId="7" applyFont="1" applyFill="1" applyBorder="1" applyAlignment="1">
      <alignment horizontal="center" vertical="center" wrapText="1"/>
    </xf>
    <xf numFmtId="9" fontId="18" fillId="0" borderId="10" xfId="7" applyFont="1" applyFill="1" applyBorder="1" applyAlignment="1">
      <alignment horizontal="center" vertical="center" wrapText="1"/>
    </xf>
    <xf numFmtId="9" fontId="18" fillId="0" borderId="9" xfId="7" applyFont="1" applyFill="1" applyBorder="1" applyAlignment="1">
      <alignment horizontal="center" vertical="center" wrapText="1"/>
    </xf>
    <xf numFmtId="9" fontId="18" fillId="0" borderId="8" xfId="0" applyNumberFormat="1" applyFont="1" applyFill="1" applyBorder="1" applyAlignment="1">
      <alignment horizontal="center" vertical="center" wrapText="1"/>
    </xf>
    <xf numFmtId="9" fontId="18" fillId="0" borderId="10" xfId="0" applyNumberFormat="1" applyFont="1" applyFill="1" applyBorder="1" applyAlignment="1">
      <alignment horizontal="center" vertical="center" wrapText="1"/>
    </xf>
    <xf numFmtId="9" fontId="18" fillId="0" borderId="9" xfId="0" applyNumberFormat="1" applyFont="1" applyFill="1" applyBorder="1" applyAlignment="1">
      <alignment horizontal="center" vertical="center" wrapText="1"/>
    </xf>
    <xf numFmtId="10" fontId="18" fillId="0" borderId="10" xfId="3" applyNumberFormat="1" applyFont="1" applyBorder="1" applyAlignment="1">
      <alignment horizontal="center" vertical="center"/>
    </xf>
    <xf numFmtId="0" fontId="18" fillId="0" borderId="8" xfId="3" applyFont="1" applyBorder="1" applyAlignment="1">
      <alignment horizontal="center" vertical="center"/>
    </xf>
    <xf numFmtId="0" fontId="18" fillId="0" borderId="10" xfId="3" applyFont="1" applyBorder="1" applyAlignment="1">
      <alignment horizontal="center" vertical="center"/>
    </xf>
    <xf numFmtId="0" fontId="18" fillId="0" borderId="9" xfId="3" applyFont="1" applyBorder="1" applyAlignment="1">
      <alignment horizontal="center" vertical="center"/>
    </xf>
    <xf numFmtId="14" fontId="18" fillId="0" borderId="8" xfId="0" applyNumberFormat="1" applyFont="1" applyFill="1" applyBorder="1" applyAlignment="1">
      <alignment horizontal="center" vertical="center" wrapText="1"/>
    </xf>
    <xf numFmtId="14" fontId="18" fillId="0" borderId="10" xfId="0" applyNumberFormat="1"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14" fontId="18" fillId="0" borderId="8"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0" fontId="18" fillId="0" borderId="10" xfId="0" applyFont="1" applyBorder="1" applyAlignment="1">
      <alignment horizontal="center" vertical="center" wrapText="1"/>
    </xf>
    <xf numFmtId="9" fontId="21" fillId="0" borderId="8" xfId="14" applyFont="1" applyFill="1" applyBorder="1" applyAlignment="1">
      <alignment horizontal="center" vertical="center" wrapText="1"/>
    </xf>
    <xf numFmtId="9" fontId="21" fillId="0" borderId="10" xfId="14" applyFont="1" applyFill="1" applyBorder="1" applyAlignment="1">
      <alignment horizontal="center" vertical="center" wrapText="1"/>
    </xf>
    <xf numFmtId="9" fontId="21" fillId="0" borderId="9" xfId="14" applyFont="1" applyFill="1" applyBorder="1" applyAlignment="1">
      <alignment horizontal="center" vertical="center" wrapText="1"/>
    </xf>
    <xf numFmtId="0" fontId="21" fillId="0" borderId="8" xfId="3" applyFont="1" applyFill="1" applyBorder="1" applyAlignment="1">
      <alignment horizontal="center" vertical="center" wrapText="1"/>
    </xf>
    <xf numFmtId="0" fontId="21" fillId="0" borderId="10" xfId="3" applyFont="1" applyFill="1" applyBorder="1" applyAlignment="1">
      <alignment horizontal="center" vertical="center" wrapText="1"/>
    </xf>
    <xf numFmtId="0" fontId="21" fillId="0" borderId="9" xfId="3"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8"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14" fontId="10" fillId="0" borderId="9"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9" xfId="0" applyFont="1" applyBorder="1" applyAlignment="1">
      <alignment horizontal="center" vertical="center"/>
    </xf>
    <xf numFmtId="9" fontId="10" fillId="0" borderId="8" xfId="7" applyFont="1" applyBorder="1" applyAlignment="1">
      <alignment horizontal="center" vertical="center"/>
    </xf>
    <xf numFmtId="9" fontId="10" fillId="0" borderId="10" xfId="7" applyFont="1" applyBorder="1" applyAlignment="1">
      <alignment horizontal="center" vertical="center"/>
    </xf>
    <xf numFmtId="9" fontId="10" fillId="0" borderId="9" xfId="7"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9" fontId="9" fillId="8" borderId="7" xfId="7"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xf>
    <xf numFmtId="0" fontId="10" fillId="4" borderId="7" xfId="0" applyFont="1" applyFill="1" applyBorder="1" applyAlignment="1" applyProtection="1">
      <alignment horizontal="center" vertical="center" wrapText="1"/>
      <protection locked="0"/>
    </xf>
    <xf numFmtId="0" fontId="4" fillId="0" borderId="7" xfId="0" applyFont="1" applyBorder="1" applyAlignment="1">
      <alignment horizontal="center"/>
    </xf>
    <xf numFmtId="0" fontId="4" fillId="0" borderId="7" xfId="0" applyFont="1" applyBorder="1" applyAlignment="1">
      <alignment horizontal="center" vertical="center" wrapText="1"/>
    </xf>
    <xf numFmtId="0" fontId="4" fillId="0" borderId="7" xfId="0" applyFont="1"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7" fillId="4" borderId="7" xfId="0" applyFont="1" applyFill="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10" fillId="0" borderId="7" xfId="0" applyFont="1" applyBorder="1" applyAlignment="1">
      <alignment horizontal="left" vertical="top" wrapText="1"/>
    </xf>
    <xf numFmtId="9" fontId="7" fillId="0" borderId="7" xfId="0" applyNumberFormat="1" applyFont="1" applyFill="1" applyBorder="1" applyAlignment="1">
      <alignment horizontal="center" vertical="center"/>
    </xf>
    <xf numFmtId="0" fontId="10" fillId="0" borderId="7" xfId="0" applyFont="1" applyBorder="1" applyAlignment="1">
      <alignment horizontal="left" vertical="center" wrapText="1"/>
    </xf>
    <xf numFmtId="9" fontId="7" fillId="0" borderId="7" xfId="0" applyNumberFormat="1" applyFont="1" applyFill="1" applyBorder="1" applyAlignment="1">
      <alignment horizontal="center" vertical="center" wrapText="1"/>
    </xf>
    <xf numFmtId="0" fontId="9" fillId="8" borderId="13" xfId="0" applyFont="1" applyFill="1" applyBorder="1" applyAlignment="1">
      <alignment horizontal="center" vertical="center"/>
    </xf>
    <xf numFmtId="0" fontId="9" fillId="8" borderId="12" xfId="0" applyFont="1" applyFill="1" applyBorder="1" applyAlignment="1">
      <alignment horizontal="center" vertical="center"/>
    </xf>
    <xf numFmtId="0" fontId="9" fillId="8" borderId="11" xfId="0" applyFont="1" applyFill="1" applyBorder="1" applyAlignment="1">
      <alignment horizontal="center" vertical="center"/>
    </xf>
    <xf numFmtId="0" fontId="10" fillId="0" borderId="8"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9" fontId="10" fillId="0" borderId="8" xfId="0" applyNumberFormat="1" applyFont="1" applyBorder="1" applyAlignment="1">
      <alignment horizontal="center" vertical="center"/>
    </xf>
    <xf numFmtId="9" fontId="10" fillId="0" borderId="10" xfId="0" applyNumberFormat="1" applyFont="1" applyBorder="1" applyAlignment="1">
      <alignment horizontal="center" vertical="center"/>
    </xf>
    <xf numFmtId="9" fontId="10" fillId="0" borderId="9" xfId="0" applyNumberFormat="1" applyFont="1" applyBorder="1" applyAlignment="1">
      <alignment horizontal="center" vertical="center"/>
    </xf>
    <xf numFmtId="9" fontId="10" fillId="0" borderId="8" xfId="0" applyNumberFormat="1" applyFont="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9" xfId="0" applyNumberFormat="1" applyFont="1" applyBorder="1" applyAlignment="1">
      <alignment horizontal="center" vertical="center" wrapText="1"/>
    </xf>
    <xf numFmtId="0" fontId="10" fillId="4" borderId="8"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14" fontId="10" fillId="0" borderId="8" xfId="0" applyNumberFormat="1" applyFont="1" applyBorder="1" applyAlignment="1">
      <alignment horizontal="center" vertical="center"/>
    </xf>
    <xf numFmtId="14" fontId="10" fillId="0" borderId="10" xfId="0" applyNumberFormat="1" applyFont="1" applyBorder="1" applyAlignment="1">
      <alignment horizontal="center" vertical="center"/>
    </xf>
    <xf numFmtId="14" fontId="10" fillId="0" borderId="9" xfId="0" applyNumberFormat="1" applyFont="1" applyBorder="1" applyAlignment="1">
      <alignment horizontal="center" vertical="center"/>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7" xfId="0" applyFont="1" applyFill="1" applyBorder="1" applyAlignment="1" applyProtection="1">
      <alignment horizontal="center" vertical="center"/>
      <protection locked="0"/>
    </xf>
    <xf numFmtId="9" fontId="10" fillId="4" borderId="8" xfId="0" applyNumberFormat="1" applyFont="1" applyFill="1" applyBorder="1" applyAlignment="1">
      <alignment horizontal="center" vertical="center" wrapText="1"/>
    </xf>
    <xf numFmtId="9" fontId="10" fillId="4" borderId="10" xfId="0" applyNumberFormat="1" applyFont="1" applyFill="1" applyBorder="1" applyAlignment="1">
      <alignment horizontal="center" vertical="center" wrapText="1"/>
    </xf>
    <xf numFmtId="9" fontId="10" fillId="4" borderId="9" xfId="0" applyNumberFormat="1" applyFont="1" applyFill="1" applyBorder="1" applyAlignment="1">
      <alignment horizontal="center" vertical="center" wrapText="1"/>
    </xf>
    <xf numFmtId="9" fontId="10" fillId="0" borderId="8" xfId="0" applyNumberFormat="1" applyFont="1" applyFill="1" applyBorder="1" applyAlignment="1">
      <alignment horizontal="center" vertical="center"/>
    </xf>
    <xf numFmtId="9" fontId="10" fillId="0" borderId="10" xfId="0" applyNumberFormat="1" applyFont="1" applyFill="1" applyBorder="1" applyAlignment="1">
      <alignment horizontal="center" vertical="center"/>
    </xf>
    <xf numFmtId="9" fontId="10" fillId="0" borderId="9" xfId="0" applyNumberFormat="1" applyFont="1" applyFill="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9" fillId="8" borderId="7" xfId="3" applyFont="1" applyFill="1" applyBorder="1" applyAlignment="1">
      <alignment horizontal="center" vertical="center"/>
    </xf>
    <xf numFmtId="0" fontId="9" fillId="8" borderId="13" xfId="3" applyFont="1" applyFill="1" applyBorder="1" applyAlignment="1">
      <alignment horizontal="center" vertical="center"/>
    </xf>
    <xf numFmtId="0" fontId="9" fillId="8" borderId="12" xfId="3" applyFont="1" applyFill="1" applyBorder="1" applyAlignment="1">
      <alignment horizontal="center" vertical="center"/>
    </xf>
    <xf numFmtId="0" fontId="9" fillId="8" borderId="11" xfId="3" applyFont="1" applyFill="1" applyBorder="1" applyAlignment="1">
      <alignment horizontal="center" vertical="center"/>
    </xf>
    <xf numFmtId="0" fontId="8" fillId="8" borderId="7" xfId="3" applyFont="1" applyFill="1" applyBorder="1" applyAlignment="1">
      <alignment horizontal="center" vertical="center" wrapText="1"/>
    </xf>
    <xf numFmtId="0" fontId="9" fillId="8" borderId="8" xfId="3" applyFont="1" applyFill="1" applyBorder="1" applyAlignment="1">
      <alignment horizontal="center" vertical="center" wrapText="1"/>
    </xf>
    <xf numFmtId="0" fontId="9" fillId="8" borderId="10" xfId="3" applyFont="1" applyFill="1" applyBorder="1" applyAlignment="1">
      <alignment horizontal="center" vertical="center" wrapText="1"/>
    </xf>
    <xf numFmtId="0" fontId="9" fillId="8" borderId="9"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10" xfId="3" applyFont="1" applyFill="1" applyBorder="1" applyAlignment="1">
      <alignment horizontal="center" vertical="center" wrapText="1"/>
    </xf>
    <xf numFmtId="0" fontId="10" fillId="4" borderId="9" xfId="3" applyFont="1" applyFill="1" applyBorder="1" applyAlignment="1">
      <alignment horizontal="center" vertical="center" wrapText="1"/>
    </xf>
    <xf numFmtId="0" fontId="9" fillId="8" borderId="7"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7" fillId="4" borderId="10" xfId="3" applyFont="1" applyFill="1" applyBorder="1" applyAlignment="1">
      <alignment horizontal="center" vertical="center" wrapText="1"/>
    </xf>
    <xf numFmtId="0" fontId="7" fillId="4" borderId="9" xfId="3" applyFont="1" applyFill="1" applyBorder="1" applyAlignment="1">
      <alignment horizontal="center" vertical="center" wrapText="1"/>
    </xf>
    <xf numFmtId="0" fontId="7" fillId="4" borderId="8" xfId="3" applyFont="1" applyFill="1" applyBorder="1" applyAlignment="1" applyProtection="1">
      <alignment horizontal="center" vertical="center" wrapText="1"/>
      <protection locked="0"/>
    </xf>
    <xf numFmtId="0" fontId="7" fillId="4" borderId="10" xfId="3" applyFont="1" applyFill="1" applyBorder="1" applyAlignment="1" applyProtection="1">
      <alignment horizontal="center" vertical="center" wrapText="1"/>
      <protection locked="0"/>
    </xf>
    <xf numFmtId="0" fontId="7" fillId="4" borderId="9" xfId="3" applyFont="1" applyFill="1" applyBorder="1" applyAlignment="1" applyProtection="1">
      <alignment horizontal="center" vertical="center" wrapText="1"/>
      <protection locked="0"/>
    </xf>
    <xf numFmtId="0" fontId="7" fillId="0" borderId="7" xfId="0"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5">
    <cellStyle name="Millares 2" xfId="1"/>
    <cellStyle name="Millares 2 2" xfId="8"/>
    <cellStyle name="Moneda [0] 2" xfId="13"/>
    <cellStyle name="Moneda 2" xfId="2"/>
    <cellStyle name="Moneda 2 2" xfId="9"/>
    <cellStyle name="Normal" xfId="0" builtinId="0"/>
    <cellStyle name="Normal 2" xfId="3"/>
    <cellStyle name="Normal 27" xfId="12"/>
    <cellStyle name="Normal 3" xfId="6"/>
    <cellStyle name="Normal 4" xfId="11"/>
    <cellStyle name="Porcentaje" xfId="7" builtinId="5"/>
    <cellStyle name="Porcentaje 2" xfId="14"/>
    <cellStyle name="Porcentual 2" xfId="4"/>
    <cellStyle name="Porcentual 2 2" xfId="10"/>
    <cellStyle name="Porcentual 3" xfId="5"/>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fesserv5\planeacion$\2018\Gesti&#243;n%20y%20Desempe&#241;o%20Institucional\Plan%20Sectorial\Formato_Plan%20de%20Accion%202018_EAV%20-%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DE%20ACCI&#211;N%202018%20ICFES%20STH%2005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PARA RESULTADOS"/>
      <sheetName val="TALENTO HUMANO"/>
      <sheetName val="DIRECCIONAMIENTO ESTRATEGICO"/>
      <sheetName val="INFORMACIÓN Y COMUNICACIÓN"/>
      <sheetName val="GESTIÓN DEL CONOCIMIENTO"/>
      <sheetName val="EVALUACIÓN DE RESULTADOS"/>
      <sheetName val="Categorías"/>
    </sheetNames>
    <sheetDataSet>
      <sheetData sheetId="0" refreshError="1"/>
      <sheetData sheetId="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20"/>
  <sheetViews>
    <sheetView tabSelected="1" zoomScale="60" zoomScaleNormal="60" workbookViewId="0">
      <selection sqref="A1:A3"/>
    </sheetView>
  </sheetViews>
  <sheetFormatPr baseColWidth="10" defaultColWidth="10.5703125" defaultRowHeight="12.75" x14ac:dyDescent="0.2"/>
  <cols>
    <col min="1" max="1" width="19.5703125" style="53" customWidth="1"/>
    <col min="2" max="2" width="19.85546875" style="53" customWidth="1"/>
    <col min="3" max="3" width="23.5703125" style="60" customWidth="1"/>
    <col min="4" max="4" width="18" style="53" customWidth="1"/>
    <col min="5" max="5" width="25.140625" style="53" customWidth="1"/>
    <col min="6" max="6" width="17.42578125" style="53" customWidth="1"/>
    <col min="7" max="7" width="31.42578125" style="53" customWidth="1"/>
    <col min="8" max="8" width="35.85546875" style="53" customWidth="1"/>
    <col min="9" max="10" width="21.85546875" style="53" customWidth="1"/>
    <col min="11" max="11" width="14" style="53" customWidth="1"/>
    <col min="12" max="12" width="14.42578125" style="53" customWidth="1"/>
    <col min="13" max="13" width="18.7109375" style="53" bestFit="1" customWidth="1"/>
    <col min="14" max="14" width="19.42578125" style="53" bestFit="1" customWidth="1"/>
    <col min="15" max="15" width="20.42578125" style="53" bestFit="1" customWidth="1"/>
    <col min="16" max="16" width="20.85546875" style="53" bestFit="1" customWidth="1"/>
    <col min="17" max="18" width="10.5703125" style="53"/>
    <col min="19" max="19" width="92" style="53" hidden="1" customWidth="1"/>
    <col min="20" max="16384" width="10.5703125" style="53"/>
  </cols>
  <sheetData>
    <row r="1" spans="1:19" ht="18.75" customHeight="1" x14ac:dyDescent="0.2">
      <c r="A1" s="138" t="s">
        <v>98</v>
      </c>
      <c r="B1" s="138" t="s">
        <v>74</v>
      </c>
      <c r="C1" s="138" t="s">
        <v>65</v>
      </c>
      <c r="D1" s="138" t="s">
        <v>66</v>
      </c>
      <c r="E1" s="138" t="s">
        <v>67</v>
      </c>
      <c r="F1" s="138" t="s">
        <v>68</v>
      </c>
      <c r="G1" s="138" t="s">
        <v>69</v>
      </c>
      <c r="H1" s="139" t="s">
        <v>274</v>
      </c>
      <c r="I1" s="138" t="s">
        <v>159</v>
      </c>
      <c r="J1" s="138" t="s">
        <v>161</v>
      </c>
      <c r="K1" s="136" t="s">
        <v>70</v>
      </c>
      <c r="L1" s="136"/>
      <c r="M1" s="136" t="s">
        <v>79</v>
      </c>
      <c r="N1" s="136"/>
      <c r="O1" s="136"/>
      <c r="P1" s="136"/>
    </row>
    <row r="2" spans="1:19" ht="15.75" customHeight="1" x14ac:dyDescent="0.2">
      <c r="A2" s="138"/>
      <c r="B2" s="138"/>
      <c r="C2" s="138"/>
      <c r="D2" s="138"/>
      <c r="E2" s="138"/>
      <c r="F2" s="138"/>
      <c r="G2" s="138"/>
      <c r="H2" s="140"/>
      <c r="I2" s="138"/>
      <c r="J2" s="138"/>
      <c r="K2" s="137" t="s">
        <v>71</v>
      </c>
      <c r="L2" s="137" t="s">
        <v>72</v>
      </c>
      <c r="M2" s="14" t="s">
        <v>75</v>
      </c>
      <c r="N2" s="14" t="s">
        <v>76</v>
      </c>
      <c r="O2" s="14" t="s">
        <v>77</v>
      </c>
      <c r="P2" s="14" t="s">
        <v>78</v>
      </c>
    </row>
    <row r="3" spans="1:19" ht="42.6" customHeight="1" x14ac:dyDescent="0.2">
      <c r="A3" s="138"/>
      <c r="B3" s="138"/>
      <c r="C3" s="138"/>
      <c r="D3" s="138"/>
      <c r="E3" s="138"/>
      <c r="F3" s="138"/>
      <c r="G3" s="138"/>
      <c r="H3" s="141"/>
      <c r="I3" s="138"/>
      <c r="J3" s="138"/>
      <c r="K3" s="137"/>
      <c r="L3" s="137"/>
      <c r="M3" s="51" t="s">
        <v>64</v>
      </c>
      <c r="N3" s="51" t="s">
        <v>64</v>
      </c>
      <c r="O3" s="51" t="s">
        <v>64</v>
      </c>
      <c r="P3" s="51" t="s">
        <v>64</v>
      </c>
    </row>
    <row r="4" spans="1:19" ht="71.25" customHeight="1" x14ac:dyDescent="0.2">
      <c r="A4" s="147" t="s">
        <v>60</v>
      </c>
      <c r="B4" s="150" t="s">
        <v>88</v>
      </c>
      <c r="C4" s="151" t="s">
        <v>169</v>
      </c>
      <c r="D4" s="142">
        <v>0.15</v>
      </c>
      <c r="E4" s="83" t="s">
        <v>105</v>
      </c>
      <c r="F4" s="84">
        <v>1</v>
      </c>
      <c r="G4" s="143" t="s">
        <v>411</v>
      </c>
      <c r="H4" s="83" t="s">
        <v>275</v>
      </c>
      <c r="I4" s="88" t="s">
        <v>162</v>
      </c>
      <c r="J4" s="88" t="s">
        <v>276</v>
      </c>
      <c r="K4" s="83" t="s">
        <v>172</v>
      </c>
      <c r="L4" s="85">
        <v>43189</v>
      </c>
      <c r="M4" s="86">
        <v>1</v>
      </c>
      <c r="N4" s="86">
        <v>0</v>
      </c>
      <c r="O4" s="86">
        <v>0</v>
      </c>
      <c r="P4" s="86">
        <v>0</v>
      </c>
      <c r="S4" s="33" t="s">
        <v>195</v>
      </c>
    </row>
    <row r="5" spans="1:19" ht="71.25" customHeight="1" x14ac:dyDescent="0.2">
      <c r="A5" s="148"/>
      <c r="B5" s="150"/>
      <c r="C5" s="151"/>
      <c r="D5" s="142"/>
      <c r="E5" s="83" t="s">
        <v>99</v>
      </c>
      <c r="F5" s="87">
        <v>1</v>
      </c>
      <c r="G5" s="133"/>
      <c r="H5" s="83" t="s">
        <v>277</v>
      </c>
      <c r="I5" s="88" t="s">
        <v>162</v>
      </c>
      <c r="J5" s="88" t="s">
        <v>276</v>
      </c>
      <c r="K5" s="83" t="s">
        <v>147</v>
      </c>
      <c r="L5" s="85">
        <v>43465</v>
      </c>
      <c r="M5" s="86">
        <v>0.25</v>
      </c>
      <c r="N5" s="86">
        <v>0.5</v>
      </c>
      <c r="O5" s="86">
        <v>0.75</v>
      </c>
      <c r="P5" s="86">
        <v>1</v>
      </c>
      <c r="S5" s="32" t="s">
        <v>194</v>
      </c>
    </row>
    <row r="6" spans="1:19" ht="71.25" customHeight="1" x14ac:dyDescent="0.2">
      <c r="A6" s="148"/>
      <c r="B6" s="150"/>
      <c r="C6" s="144" t="s">
        <v>278</v>
      </c>
      <c r="D6" s="142">
        <v>0.15</v>
      </c>
      <c r="E6" s="83" t="s">
        <v>105</v>
      </c>
      <c r="F6" s="84">
        <v>1</v>
      </c>
      <c r="G6" s="143" t="s">
        <v>412</v>
      </c>
      <c r="H6" s="83" t="s">
        <v>279</v>
      </c>
      <c r="I6" s="88" t="s">
        <v>162</v>
      </c>
      <c r="J6" s="88" t="s">
        <v>276</v>
      </c>
      <c r="K6" s="83" t="s">
        <v>172</v>
      </c>
      <c r="L6" s="85">
        <v>43189</v>
      </c>
      <c r="M6" s="86">
        <v>1</v>
      </c>
      <c r="N6" s="86">
        <v>0</v>
      </c>
      <c r="O6" s="86">
        <v>0</v>
      </c>
      <c r="P6" s="86">
        <v>0</v>
      </c>
      <c r="S6" s="30" t="s">
        <v>196</v>
      </c>
    </row>
    <row r="7" spans="1:19" ht="71.25" customHeight="1" x14ac:dyDescent="0.2">
      <c r="A7" s="148"/>
      <c r="B7" s="150"/>
      <c r="C7" s="145"/>
      <c r="D7" s="142"/>
      <c r="E7" s="83" t="s">
        <v>99</v>
      </c>
      <c r="F7" s="87">
        <v>1</v>
      </c>
      <c r="G7" s="133"/>
      <c r="H7" s="83" t="s">
        <v>280</v>
      </c>
      <c r="I7" s="88" t="s">
        <v>162</v>
      </c>
      <c r="J7" s="88" t="s">
        <v>276</v>
      </c>
      <c r="K7" s="83" t="s">
        <v>147</v>
      </c>
      <c r="L7" s="85">
        <v>43465</v>
      </c>
      <c r="M7" s="86">
        <v>0.25</v>
      </c>
      <c r="N7" s="86">
        <v>0.5</v>
      </c>
      <c r="O7" s="86">
        <v>0.75</v>
      </c>
      <c r="P7" s="86">
        <v>1</v>
      </c>
      <c r="S7" s="30" t="s">
        <v>197</v>
      </c>
    </row>
    <row r="8" spans="1:19" ht="71.25" customHeight="1" x14ac:dyDescent="0.2">
      <c r="A8" s="148"/>
      <c r="B8" s="150"/>
      <c r="C8" s="88" t="s">
        <v>281</v>
      </c>
      <c r="D8" s="88" t="s">
        <v>273</v>
      </c>
      <c r="E8" s="88" t="s">
        <v>245</v>
      </c>
      <c r="F8" s="88"/>
      <c r="G8" s="82" t="s">
        <v>243</v>
      </c>
      <c r="H8" s="83" t="s">
        <v>315</v>
      </c>
      <c r="I8" s="88" t="s">
        <v>162</v>
      </c>
      <c r="J8" s="88" t="s">
        <v>276</v>
      </c>
      <c r="K8" s="83" t="s">
        <v>147</v>
      </c>
      <c r="L8" s="85">
        <v>43465</v>
      </c>
      <c r="M8" s="86">
        <v>0.1</v>
      </c>
      <c r="N8" s="86">
        <v>0.4</v>
      </c>
      <c r="O8" s="86">
        <v>0.7</v>
      </c>
      <c r="P8" s="86">
        <v>1</v>
      </c>
      <c r="S8" s="30" t="s">
        <v>198</v>
      </c>
    </row>
    <row r="9" spans="1:19" ht="71.25" customHeight="1" x14ac:dyDescent="0.2">
      <c r="A9" s="148"/>
      <c r="B9" s="150"/>
      <c r="C9" s="144" t="s">
        <v>282</v>
      </c>
      <c r="D9" s="142">
        <v>0.15</v>
      </c>
      <c r="E9" s="83" t="s">
        <v>105</v>
      </c>
      <c r="F9" s="84">
        <v>1</v>
      </c>
      <c r="G9" s="133" t="s">
        <v>413</v>
      </c>
      <c r="H9" s="83" t="s">
        <v>283</v>
      </c>
      <c r="I9" s="88" t="s">
        <v>162</v>
      </c>
      <c r="J9" s="88" t="s">
        <v>276</v>
      </c>
      <c r="K9" s="89">
        <v>43101</v>
      </c>
      <c r="L9" s="85">
        <v>43190</v>
      </c>
      <c r="M9" s="86">
        <v>1</v>
      </c>
      <c r="N9" s="86">
        <v>0</v>
      </c>
      <c r="O9" s="86">
        <v>0</v>
      </c>
      <c r="P9" s="86">
        <v>0</v>
      </c>
      <c r="S9" s="30" t="s">
        <v>199</v>
      </c>
    </row>
    <row r="10" spans="1:19" ht="71.25" customHeight="1" x14ac:dyDescent="0.2">
      <c r="A10" s="148"/>
      <c r="B10" s="150"/>
      <c r="C10" s="145"/>
      <c r="D10" s="142"/>
      <c r="E10" s="83" t="s">
        <v>99</v>
      </c>
      <c r="F10" s="87">
        <v>1</v>
      </c>
      <c r="G10" s="133"/>
      <c r="H10" s="83" t="s">
        <v>284</v>
      </c>
      <c r="I10" s="88" t="s">
        <v>162</v>
      </c>
      <c r="J10" s="88" t="s">
        <v>276</v>
      </c>
      <c r="K10" s="83" t="s">
        <v>147</v>
      </c>
      <c r="L10" s="85">
        <v>43465</v>
      </c>
      <c r="M10" s="86">
        <v>0.25</v>
      </c>
      <c r="N10" s="86">
        <v>0.5</v>
      </c>
      <c r="O10" s="86">
        <v>0.75</v>
      </c>
      <c r="P10" s="86">
        <v>1</v>
      </c>
      <c r="S10" s="30" t="s">
        <v>200</v>
      </c>
    </row>
    <row r="11" spans="1:19" ht="71.25" customHeight="1" x14ac:dyDescent="0.2">
      <c r="A11" s="148"/>
      <c r="B11" s="150"/>
      <c r="C11" s="146" t="s">
        <v>170</v>
      </c>
      <c r="D11" s="142">
        <v>0.15</v>
      </c>
      <c r="E11" s="83" t="s">
        <v>99</v>
      </c>
      <c r="F11" s="83" t="s">
        <v>149</v>
      </c>
      <c r="G11" s="133" t="s">
        <v>414</v>
      </c>
      <c r="H11" s="83" t="s">
        <v>285</v>
      </c>
      <c r="I11" s="88" t="s">
        <v>162</v>
      </c>
      <c r="J11" s="88" t="s">
        <v>276</v>
      </c>
      <c r="K11" s="89">
        <v>43101</v>
      </c>
      <c r="L11" s="85">
        <v>43190</v>
      </c>
      <c r="M11" s="86">
        <v>1</v>
      </c>
      <c r="N11" s="86">
        <v>1</v>
      </c>
      <c r="O11" s="86">
        <v>1</v>
      </c>
      <c r="P11" s="86">
        <v>1</v>
      </c>
      <c r="S11" s="32" t="s">
        <v>201</v>
      </c>
    </row>
    <row r="12" spans="1:19" ht="71.25" customHeight="1" x14ac:dyDescent="0.2">
      <c r="A12" s="148"/>
      <c r="B12" s="150"/>
      <c r="C12" s="146"/>
      <c r="D12" s="142"/>
      <c r="E12" s="83" t="s">
        <v>99</v>
      </c>
      <c r="F12" s="83" t="s">
        <v>150</v>
      </c>
      <c r="G12" s="133"/>
      <c r="H12" s="83" t="s">
        <v>286</v>
      </c>
      <c r="I12" s="88" t="s">
        <v>162</v>
      </c>
      <c r="J12" s="88" t="s">
        <v>276</v>
      </c>
      <c r="K12" s="89">
        <v>43101</v>
      </c>
      <c r="L12" s="85">
        <v>43465</v>
      </c>
      <c r="M12" s="86">
        <v>0.25</v>
      </c>
      <c r="N12" s="86">
        <v>0.5</v>
      </c>
      <c r="O12" s="86">
        <v>0.75</v>
      </c>
      <c r="P12" s="86">
        <v>1</v>
      </c>
      <c r="R12" s="58"/>
      <c r="S12" s="30" t="s">
        <v>202</v>
      </c>
    </row>
    <row r="13" spans="1:19" ht="71.25" customHeight="1" x14ac:dyDescent="0.2">
      <c r="A13" s="148"/>
      <c r="B13" s="150"/>
      <c r="C13" s="87" t="s">
        <v>287</v>
      </c>
      <c r="D13" s="90">
        <v>0.15</v>
      </c>
      <c r="E13" s="83" t="s">
        <v>99</v>
      </c>
      <c r="F13" s="87">
        <v>1</v>
      </c>
      <c r="G13" s="82" t="s">
        <v>415</v>
      </c>
      <c r="H13" s="83" t="s">
        <v>316</v>
      </c>
      <c r="I13" s="88" t="s">
        <v>162</v>
      </c>
      <c r="J13" s="88" t="s">
        <v>276</v>
      </c>
      <c r="K13" s="89">
        <v>43101</v>
      </c>
      <c r="L13" s="85">
        <v>43465</v>
      </c>
      <c r="M13" s="86">
        <v>0.25</v>
      </c>
      <c r="N13" s="86">
        <v>0.5</v>
      </c>
      <c r="O13" s="86">
        <v>0.75</v>
      </c>
      <c r="P13" s="86">
        <v>1</v>
      </c>
      <c r="R13" s="59"/>
      <c r="S13" s="53" t="s">
        <v>198</v>
      </c>
    </row>
    <row r="14" spans="1:19" ht="71.25" customHeight="1" x14ac:dyDescent="0.2">
      <c r="A14" s="148"/>
      <c r="B14" s="150"/>
      <c r="C14" s="88" t="s">
        <v>314</v>
      </c>
      <c r="D14" s="90">
        <v>0.05</v>
      </c>
      <c r="E14" s="83" t="s">
        <v>99</v>
      </c>
      <c r="F14" s="87">
        <v>0.8</v>
      </c>
      <c r="G14" s="82" t="s">
        <v>416</v>
      </c>
      <c r="H14" s="83" t="s">
        <v>288</v>
      </c>
      <c r="I14" s="88" t="s">
        <v>162</v>
      </c>
      <c r="J14" s="88" t="s">
        <v>276</v>
      </c>
      <c r="K14" s="83" t="s">
        <v>147</v>
      </c>
      <c r="L14" s="85">
        <v>43465</v>
      </c>
      <c r="M14" s="86">
        <v>0.25</v>
      </c>
      <c r="N14" s="86">
        <v>0.5</v>
      </c>
      <c r="O14" s="86">
        <v>0.75</v>
      </c>
      <c r="P14" s="86">
        <v>1</v>
      </c>
      <c r="R14" s="58"/>
      <c r="S14" s="53" t="s">
        <v>200</v>
      </c>
    </row>
    <row r="15" spans="1:19" ht="71.25" customHeight="1" x14ac:dyDescent="0.2">
      <c r="A15" s="148"/>
      <c r="B15" s="150"/>
      <c r="C15" s="88" t="s">
        <v>155</v>
      </c>
      <c r="D15" s="90">
        <v>0.1</v>
      </c>
      <c r="E15" s="83" t="s">
        <v>99</v>
      </c>
      <c r="F15" s="87">
        <v>0.9</v>
      </c>
      <c r="G15" s="82" t="s">
        <v>417</v>
      </c>
      <c r="H15" s="83" t="s">
        <v>317</v>
      </c>
      <c r="I15" s="88" t="s">
        <v>162</v>
      </c>
      <c r="J15" s="88" t="s">
        <v>276</v>
      </c>
      <c r="K15" s="83" t="s">
        <v>147</v>
      </c>
      <c r="L15" s="85">
        <v>43465</v>
      </c>
      <c r="M15" s="86">
        <v>0.25</v>
      </c>
      <c r="N15" s="86">
        <v>0.5</v>
      </c>
      <c r="O15" s="86">
        <v>0.75</v>
      </c>
      <c r="P15" s="86">
        <v>1</v>
      </c>
      <c r="R15" s="58"/>
      <c r="S15" s="59" t="s">
        <v>201</v>
      </c>
    </row>
    <row r="16" spans="1:19" ht="71.25" customHeight="1" x14ac:dyDescent="0.2">
      <c r="A16" s="148"/>
      <c r="B16" s="150" t="s">
        <v>89</v>
      </c>
      <c r="C16" s="151" t="s">
        <v>156</v>
      </c>
      <c r="D16" s="142">
        <v>0.1</v>
      </c>
      <c r="E16" s="83" t="s">
        <v>105</v>
      </c>
      <c r="F16" s="83">
        <v>1</v>
      </c>
      <c r="G16" s="133" t="s">
        <v>418</v>
      </c>
      <c r="H16" s="83" t="s">
        <v>289</v>
      </c>
      <c r="I16" s="88" t="s">
        <v>162</v>
      </c>
      <c r="J16" s="88" t="s">
        <v>276</v>
      </c>
      <c r="K16" s="83" t="s">
        <v>147</v>
      </c>
      <c r="L16" s="85" t="s">
        <v>148</v>
      </c>
      <c r="M16" s="86">
        <v>1</v>
      </c>
      <c r="N16" s="86">
        <v>1</v>
      </c>
      <c r="O16" s="86">
        <v>1</v>
      </c>
      <c r="P16" s="86">
        <v>1</v>
      </c>
      <c r="R16" s="58"/>
      <c r="S16" s="53" t="s">
        <v>202</v>
      </c>
    </row>
    <row r="17" spans="1:16" ht="71.25" customHeight="1" x14ac:dyDescent="0.2">
      <c r="A17" s="148"/>
      <c r="B17" s="150"/>
      <c r="C17" s="151"/>
      <c r="D17" s="142"/>
      <c r="E17" s="83" t="s">
        <v>99</v>
      </c>
      <c r="F17" s="87">
        <v>1</v>
      </c>
      <c r="G17" s="133"/>
      <c r="H17" s="83" t="s">
        <v>290</v>
      </c>
      <c r="I17" s="88" t="s">
        <v>162</v>
      </c>
      <c r="J17" s="88" t="s">
        <v>276</v>
      </c>
      <c r="K17" s="83" t="s">
        <v>147</v>
      </c>
      <c r="L17" s="85">
        <v>43465</v>
      </c>
      <c r="M17" s="86">
        <v>0.25</v>
      </c>
      <c r="N17" s="86">
        <v>0.5</v>
      </c>
      <c r="O17" s="86">
        <v>0.75</v>
      </c>
      <c r="P17" s="86">
        <v>1</v>
      </c>
    </row>
    <row r="18" spans="1:16" ht="71.25" customHeight="1" x14ac:dyDescent="0.2">
      <c r="A18" s="148"/>
      <c r="B18" s="134" t="s">
        <v>239</v>
      </c>
      <c r="C18" s="88" t="s">
        <v>318</v>
      </c>
      <c r="D18" s="88" t="s">
        <v>273</v>
      </c>
      <c r="E18" s="88" t="s">
        <v>105</v>
      </c>
      <c r="F18" s="83">
        <v>90</v>
      </c>
      <c r="G18" s="82" t="s">
        <v>243</v>
      </c>
      <c r="H18" s="91" t="s">
        <v>291</v>
      </c>
      <c r="I18" s="88" t="s">
        <v>162</v>
      </c>
      <c r="J18" s="88" t="s">
        <v>276</v>
      </c>
      <c r="K18" s="89">
        <v>43132</v>
      </c>
      <c r="L18" s="85">
        <v>43152</v>
      </c>
      <c r="M18" s="86">
        <v>1</v>
      </c>
      <c r="N18" s="86">
        <v>1</v>
      </c>
      <c r="O18" s="86">
        <v>1</v>
      </c>
      <c r="P18" s="86">
        <v>1</v>
      </c>
    </row>
    <row r="19" spans="1:16" ht="71.25" customHeight="1" x14ac:dyDescent="0.2">
      <c r="A19" s="149"/>
      <c r="B19" s="135"/>
      <c r="C19" s="88" t="s">
        <v>242</v>
      </c>
      <c r="D19" s="88" t="s">
        <v>273</v>
      </c>
      <c r="E19" s="88" t="s">
        <v>246</v>
      </c>
      <c r="F19" s="87">
        <v>1</v>
      </c>
      <c r="G19" s="82" t="s">
        <v>243</v>
      </c>
      <c r="H19" s="91" t="s">
        <v>319</v>
      </c>
      <c r="I19" s="88" t="s">
        <v>162</v>
      </c>
      <c r="J19" s="88" t="s">
        <v>276</v>
      </c>
      <c r="K19" s="83" t="s">
        <v>147</v>
      </c>
      <c r="L19" s="85">
        <v>43465</v>
      </c>
      <c r="M19" s="86">
        <v>0.25</v>
      </c>
      <c r="N19" s="86">
        <v>0.5</v>
      </c>
      <c r="O19" s="86">
        <v>0.75</v>
      </c>
      <c r="P19" s="86">
        <v>1</v>
      </c>
    </row>
    <row r="20" spans="1:16" ht="71.25" customHeight="1" x14ac:dyDescent="0.2"/>
  </sheetData>
  <autoFilter ref="A1:P19">
    <filterColumn colId="10" showButton="0"/>
    <filterColumn colId="12" showButton="0"/>
    <filterColumn colId="13" showButton="0"/>
    <filterColumn colId="14" showButton="0"/>
  </autoFilter>
  <mergeCells count="33">
    <mergeCell ref="A1:A3"/>
    <mergeCell ref="B1:B3"/>
    <mergeCell ref="C1:C3"/>
    <mergeCell ref="D1:D3"/>
    <mergeCell ref="A4:A19"/>
    <mergeCell ref="B4:B15"/>
    <mergeCell ref="C4:C5"/>
    <mergeCell ref="D4:D5"/>
    <mergeCell ref="B16:B17"/>
    <mergeCell ref="C16:C17"/>
    <mergeCell ref="D16:D17"/>
    <mergeCell ref="G4:G5"/>
    <mergeCell ref="C6:C7"/>
    <mergeCell ref="C11:C12"/>
    <mergeCell ref="D11:D12"/>
    <mergeCell ref="G11:G12"/>
    <mergeCell ref="G9:G10"/>
    <mergeCell ref="G16:G17"/>
    <mergeCell ref="B18:B19"/>
    <mergeCell ref="K1:L1"/>
    <mergeCell ref="M1:P1"/>
    <mergeCell ref="K2:K3"/>
    <mergeCell ref="L2:L3"/>
    <mergeCell ref="F1:F3"/>
    <mergeCell ref="G1:G3"/>
    <mergeCell ref="H1:H3"/>
    <mergeCell ref="I1:I3"/>
    <mergeCell ref="J1:J3"/>
    <mergeCell ref="E1:E3"/>
    <mergeCell ref="D6:D7"/>
    <mergeCell ref="G6:G7"/>
    <mergeCell ref="C9:C10"/>
    <mergeCell ref="D9:D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K18" sqref="K18"/>
    </sheetView>
  </sheetViews>
  <sheetFormatPr baseColWidth="10" defaultColWidth="10.7109375" defaultRowHeight="12.75" x14ac:dyDescent="0.2"/>
  <cols>
    <col min="1" max="1" width="17.5703125" customWidth="1"/>
    <col min="2" max="2" width="18.85546875" style="13" customWidth="1"/>
    <col min="3" max="3" width="20.5703125" customWidth="1"/>
    <col min="4" max="4" width="33" customWidth="1"/>
    <col min="5" max="5" width="14.42578125" customWidth="1"/>
    <col min="6" max="6" width="17.85546875" customWidth="1"/>
    <col min="7" max="7" width="18.28515625" customWidth="1"/>
    <col min="8" max="8" width="43.5703125" customWidth="1"/>
    <col min="9" max="9" width="35.85546875" style="13" customWidth="1"/>
    <col min="10" max="10" width="26.42578125" style="13" customWidth="1"/>
    <col min="11" max="11" width="21.85546875" style="13" customWidth="1"/>
    <col min="12" max="12" width="26.42578125" style="13" customWidth="1"/>
    <col min="13" max="14" width="17.140625" customWidth="1"/>
    <col min="15" max="18" width="19.7109375" customWidth="1"/>
    <col min="21" max="21" width="10.7109375" style="13" hidden="1" customWidth="1"/>
  </cols>
  <sheetData>
    <row r="1" spans="1:21" ht="18.75" x14ac:dyDescent="0.2">
      <c r="A1" s="138" t="s">
        <v>98</v>
      </c>
      <c r="B1" s="138" t="s">
        <v>193</v>
      </c>
      <c r="C1" s="138" t="s">
        <v>74</v>
      </c>
      <c r="D1" s="138" t="s">
        <v>65</v>
      </c>
      <c r="E1" s="138" t="s">
        <v>66</v>
      </c>
      <c r="F1" s="138" t="s">
        <v>67</v>
      </c>
      <c r="G1" s="138" t="s">
        <v>68</v>
      </c>
      <c r="H1" s="138" t="s">
        <v>69</v>
      </c>
      <c r="I1" s="139" t="s">
        <v>274</v>
      </c>
      <c r="J1" s="138" t="s">
        <v>159</v>
      </c>
      <c r="K1" s="139" t="s">
        <v>268</v>
      </c>
      <c r="L1" s="138" t="s">
        <v>161</v>
      </c>
      <c r="M1" s="136" t="s">
        <v>70</v>
      </c>
      <c r="N1" s="136"/>
      <c r="O1" s="136" t="s">
        <v>79</v>
      </c>
      <c r="P1" s="136"/>
      <c r="Q1" s="136"/>
      <c r="R1" s="136"/>
    </row>
    <row r="2" spans="1:21" ht="30" customHeight="1" x14ac:dyDescent="0.2">
      <c r="A2" s="138"/>
      <c r="B2" s="138"/>
      <c r="C2" s="138"/>
      <c r="D2" s="138"/>
      <c r="E2" s="138"/>
      <c r="F2" s="138"/>
      <c r="G2" s="138"/>
      <c r="H2" s="138"/>
      <c r="I2" s="140"/>
      <c r="J2" s="138"/>
      <c r="K2" s="140"/>
      <c r="L2" s="138"/>
      <c r="M2" s="137" t="s">
        <v>71</v>
      </c>
      <c r="N2" s="137" t="s">
        <v>72</v>
      </c>
      <c r="O2" s="14" t="s">
        <v>75</v>
      </c>
      <c r="P2" s="14" t="s">
        <v>76</v>
      </c>
      <c r="Q2" s="14" t="s">
        <v>77</v>
      </c>
      <c r="R2" s="14" t="s">
        <v>78</v>
      </c>
    </row>
    <row r="3" spans="1:21" ht="31.5" x14ac:dyDescent="0.2">
      <c r="A3" s="138"/>
      <c r="B3" s="138"/>
      <c r="C3" s="138"/>
      <c r="D3" s="138"/>
      <c r="E3" s="138"/>
      <c r="F3" s="138"/>
      <c r="G3" s="138"/>
      <c r="H3" s="138"/>
      <c r="I3" s="141"/>
      <c r="J3" s="138"/>
      <c r="K3" s="141"/>
      <c r="L3" s="138"/>
      <c r="M3" s="137"/>
      <c r="N3" s="137"/>
      <c r="O3" s="29" t="s">
        <v>64</v>
      </c>
      <c r="P3" s="29" t="s">
        <v>64</v>
      </c>
      <c r="Q3" s="29" t="s">
        <v>64</v>
      </c>
      <c r="R3" s="29" t="s">
        <v>64</v>
      </c>
    </row>
    <row r="4" spans="1:21" ht="78.75" x14ac:dyDescent="0.2">
      <c r="A4" s="284" t="s">
        <v>59</v>
      </c>
      <c r="B4" s="18"/>
      <c r="C4" s="285" t="s">
        <v>97</v>
      </c>
      <c r="D4" s="8" t="s">
        <v>123</v>
      </c>
      <c r="E4" s="20">
        <v>0.15</v>
      </c>
      <c r="F4" s="18" t="s">
        <v>185</v>
      </c>
      <c r="G4" s="22">
        <v>1</v>
      </c>
      <c r="H4" s="8" t="s">
        <v>186</v>
      </c>
      <c r="I4" s="8"/>
      <c r="J4" s="8" t="s">
        <v>160</v>
      </c>
      <c r="K4" s="38"/>
      <c r="L4" s="8"/>
      <c r="M4" s="23">
        <v>43101</v>
      </c>
      <c r="N4" s="19">
        <v>43131</v>
      </c>
      <c r="O4" s="9">
        <v>1</v>
      </c>
      <c r="P4" s="9">
        <v>1</v>
      </c>
      <c r="Q4" s="9">
        <v>1</v>
      </c>
      <c r="R4" s="9">
        <v>1</v>
      </c>
      <c r="U4" s="33" t="s">
        <v>195</v>
      </c>
    </row>
    <row r="5" spans="1:21" ht="127.5" x14ac:dyDescent="0.2">
      <c r="A5" s="284"/>
      <c r="B5" s="18"/>
      <c r="C5" s="285"/>
      <c r="D5" s="8" t="s">
        <v>187</v>
      </c>
      <c r="E5" s="20">
        <v>0.15</v>
      </c>
      <c r="F5" s="18" t="s">
        <v>185</v>
      </c>
      <c r="G5" s="22">
        <v>1</v>
      </c>
      <c r="H5" s="8" t="s">
        <v>188</v>
      </c>
      <c r="I5" s="8"/>
      <c r="J5" s="31" t="s">
        <v>191</v>
      </c>
      <c r="K5" s="38"/>
      <c r="L5" s="8"/>
      <c r="M5" s="23">
        <v>43101</v>
      </c>
      <c r="N5" s="19">
        <v>43220</v>
      </c>
      <c r="O5" s="9">
        <v>0.8</v>
      </c>
      <c r="P5" s="9">
        <v>1</v>
      </c>
      <c r="Q5" s="9">
        <v>1</v>
      </c>
      <c r="R5" s="9">
        <v>1</v>
      </c>
      <c r="U5" s="32" t="s">
        <v>194</v>
      </c>
    </row>
    <row r="6" spans="1:21" ht="78.75" x14ac:dyDescent="0.2">
      <c r="A6" s="284"/>
      <c r="B6" s="18"/>
      <c r="C6" s="285"/>
      <c r="D6" s="8" t="s">
        <v>229</v>
      </c>
      <c r="E6" s="20">
        <v>0.3</v>
      </c>
      <c r="F6" s="18" t="s">
        <v>185</v>
      </c>
      <c r="G6" s="22">
        <v>1</v>
      </c>
      <c r="H6" s="8" t="s">
        <v>189</v>
      </c>
      <c r="I6" s="8"/>
      <c r="J6" s="8" t="s">
        <v>160</v>
      </c>
      <c r="K6" s="38"/>
      <c r="L6" s="8"/>
      <c r="M6" s="23">
        <v>43101</v>
      </c>
      <c r="N6" s="19">
        <v>43465</v>
      </c>
      <c r="O6" s="9">
        <v>0.25</v>
      </c>
      <c r="P6" s="9">
        <v>0.5</v>
      </c>
      <c r="Q6" s="9">
        <v>0.75</v>
      </c>
      <c r="R6" s="9">
        <v>1</v>
      </c>
      <c r="U6" s="30" t="s">
        <v>196</v>
      </c>
    </row>
    <row r="7" spans="1:21" ht="47.25" x14ac:dyDescent="0.2">
      <c r="A7" s="284"/>
      <c r="B7" s="18"/>
      <c r="C7" s="285"/>
      <c r="D7" s="8" t="s">
        <v>113</v>
      </c>
      <c r="E7" s="20">
        <v>0.15</v>
      </c>
      <c r="F7" s="18" t="s">
        <v>185</v>
      </c>
      <c r="G7" s="22">
        <v>1</v>
      </c>
      <c r="H7" s="8" t="s">
        <v>114</v>
      </c>
      <c r="I7" s="8"/>
      <c r="J7" s="31" t="s">
        <v>191</v>
      </c>
      <c r="K7" s="38"/>
      <c r="L7" s="8"/>
      <c r="M7" s="23">
        <v>43101</v>
      </c>
      <c r="N7" s="19">
        <v>43465</v>
      </c>
      <c r="O7" s="9">
        <v>0.33300000000000002</v>
      </c>
      <c r="P7" s="9">
        <v>0.33300000000000002</v>
      </c>
      <c r="Q7" s="9">
        <v>0.66300000000000003</v>
      </c>
      <c r="R7" s="9">
        <v>1</v>
      </c>
      <c r="U7" s="30" t="s">
        <v>197</v>
      </c>
    </row>
    <row r="8" spans="1:21" ht="47.25" x14ac:dyDescent="0.2">
      <c r="A8" s="284"/>
      <c r="B8" s="18"/>
      <c r="C8" s="285"/>
      <c r="D8" s="8" t="s">
        <v>115</v>
      </c>
      <c r="E8" s="20">
        <v>0.15</v>
      </c>
      <c r="F8" s="18" t="s">
        <v>185</v>
      </c>
      <c r="G8" s="22">
        <v>1</v>
      </c>
      <c r="H8" s="8" t="s">
        <v>116</v>
      </c>
      <c r="I8" s="8"/>
      <c r="J8" s="8" t="s">
        <v>192</v>
      </c>
      <c r="K8" s="38"/>
      <c r="L8" s="8"/>
      <c r="M8" s="23">
        <v>43101</v>
      </c>
      <c r="N8" s="19">
        <v>43465</v>
      </c>
      <c r="O8" s="9">
        <v>1</v>
      </c>
      <c r="P8" s="9">
        <v>1</v>
      </c>
      <c r="Q8" s="9">
        <v>1</v>
      </c>
      <c r="R8" s="9">
        <v>1</v>
      </c>
      <c r="U8" s="30" t="s">
        <v>198</v>
      </c>
    </row>
    <row r="9" spans="1:21" ht="47.25" x14ac:dyDescent="0.2">
      <c r="A9" s="284"/>
      <c r="B9" s="18"/>
      <c r="C9" s="285"/>
      <c r="D9" s="8" t="s">
        <v>117</v>
      </c>
      <c r="E9" s="20">
        <v>0.1</v>
      </c>
      <c r="F9" s="18" t="s">
        <v>185</v>
      </c>
      <c r="G9" s="22">
        <v>1</v>
      </c>
      <c r="H9" s="8" t="s">
        <v>190</v>
      </c>
      <c r="I9" s="8"/>
      <c r="J9" s="8" t="s">
        <v>160</v>
      </c>
      <c r="K9" s="38"/>
      <c r="L9" s="8"/>
      <c r="M9" s="23">
        <v>43101</v>
      </c>
      <c r="N9" s="19">
        <v>43465</v>
      </c>
      <c r="O9" s="9">
        <v>0</v>
      </c>
      <c r="P9" s="9">
        <v>0.5</v>
      </c>
      <c r="Q9" s="9">
        <v>0.5</v>
      </c>
      <c r="R9" s="9">
        <v>1</v>
      </c>
      <c r="U9" s="30" t="s">
        <v>199</v>
      </c>
    </row>
    <row r="10" spans="1:21" ht="15.75" x14ac:dyDescent="0.2">
      <c r="I10" s="8"/>
      <c r="K10" s="38"/>
      <c r="U10" s="30" t="s">
        <v>200</v>
      </c>
    </row>
    <row r="11" spans="1:21" ht="51" x14ac:dyDescent="0.2">
      <c r="I11" s="8"/>
      <c r="K11" s="38"/>
      <c r="U11" s="32" t="s">
        <v>201</v>
      </c>
    </row>
    <row r="12" spans="1:21" ht="15.75" x14ac:dyDescent="0.2">
      <c r="I12" s="8"/>
      <c r="K12" s="38"/>
      <c r="U12" s="30" t="s">
        <v>202</v>
      </c>
    </row>
    <row r="13" spans="1:21" ht="15.75" x14ac:dyDescent="0.2">
      <c r="I13" s="8"/>
      <c r="K13" s="38"/>
    </row>
    <row r="14" spans="1:21" ht="15.75" x14ac:dyDescent="0.2">
      <c r="I14" s="8"/>
      <c r="K14" s="41"/>
    </row>
    <row r="15" spans="1:21" x14ac:dyDescent="0.2">
      <c r="I15" s="48"/>
      <c r="K15" s="43"/>
    </row>
    <row r="16" spans="1:21" x14ac:dyDescent="0.2">
      <c r="I16" s="49"/>
      <c r="K16" s="43"/>
    </row>
    <row r="17" spans="9:11" x14ac:dyDescent="0.2">
      <c r="I17" s="49"/>
      <c r="K17" s="43"/>
    </row>
    <row r="18" spans="9:11" x14ac:dyDescent="0.2">
      <c r="I18" s="49"/>
      <c r="K18" s="43"/>
    </row>
    <row r="19" spans="9:11" ht="15" x14ac:dyDescent="0.2">
      <c r="I19" s="49"/>
      <c r="K19" s="36"/>
    </row>
    <row r="20" spans="9:11" ht="15" x14ac:dyDescent="0.2">
      <c r="I20" s="49"/>
      <c r="K20" s="36"/>
    </row>
    <row r="21" spans="9:11" ht="15" x14ac:dyDescent="0.2">
      <c r="I21" s="49"/>
      <c r="K21" s="36"/>
    </row>
    <row r="22" spans="9:11" ht="15" x14ac:dyDescent="0.2">
      <c r="I22" s="49"/>
      <c r="K22" s="36"/>
    </row>
    <row r="23" spans="9:11" ht="15" x14ac:dyDescent="0.2">
      <c r="I23" s="49"/>
      <c r="K23" s="36"/>
    </row>
    <row r="24" spans="9:11" x14ac:dyDescent="0.2">
      <c r="I24" s="50"/>
      <c r="K24" s="37"/>
    </row>
    <row r="25" spans="9:11" x14ac:dyDescent="0.2">
      <c r="K25" s="37"/>
    </row>
    <row r="26" spans="9:11" x14ac:dyDescent="0.2">
      <c r="K26" s="37"/>
    </row>
  </sheetData>
  <autoFilter ref="A1:R9">
    <filterColumn colId="12" showButton="0"/>
    <filterColumn colId="14" showButton="0"/>
    <filterColumn colId="15" showButton="0"/>
    <filterColumn colId="16" showButton="0"/>
  </autoFilter>
  <mergeCells count="18">
    <mergeCell ref="A4:A9"/>
    <mergeCell ref="C4:C9"/>
    <mergeCell ref="M2:M3"/>
    <mergeCell ref="I1:I3"/>
    <mergeCell ref="N2:N3"/>
    <mergeCell ref="A1:A3"/>
    <mergeCell ref="C1:C3"/>
    <mergeCell ref="D1:D3"/>
    <mergeCell ref="E1:E3"/>
    <mergeCell ref="F1:F3"/>
    <mergeCell ref="G1:G3"/>
    <mergeCell ref="H1:H3"/>
    <mergeCell ref="M1:N1"/>
    <mergeCell ref="O1:R1"/>
    <mergeCell ref="J1:J3"/>
    <mergeCell ref="L1:L3"/>
    <mergeCell ref="K1:K3"/>
    <mergeCell ref="B1:B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A4:B4 B5:B9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290" t="s">
        <v>13</v>
      </c>
      <c r="B1" s="289" t="s">
        <v>5</v>
      </c>
      <c r="C1" s="290" t="s">
        <v>14</v>
      </c>
      <c r="D1" s="290" t="s">
        <v>12</v>
      </c>
      <c r="E1" s="290" t="s">
        <v>17</v>
      </c>
      <c r="F1" s="290" t="s">
        <v>15</v>
      </c>
      <c r="G1" s="290" t="s">
        <v>11</v>
      </c>
      <c r="H1" s="289" t="s">
        <v>10</v>
      </c>
      <c r="I1" s="286" t="s">
        <v>2</v>
      </c>
      <c r="J1" s="288"/>
      <c r="K1" s="286" t="s">
        <v>3</v>
      </c>
      <c r="L1" s="287"/>
      <c r="M1" s="287"/>
      <c r="N1" s="287"/>
      <c r="O1" s="288"/>
    </row>
    <row r="2" spans="1:15" ht="90" x14ac:dyDescent="0.2">
      <c r="A2" s="291"/>
      <c r="B2" s="289"/>
      <c r="C2" s="291"/>
      <c r="D2" s="291"/>
      <c r="E2" s="291"/>
      <c r="F2" s="291"/>
      <c r="G2" s="291"/>
      <c r="H2" s="289"/>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48"/>
  <sheetViews>
    <sheetView zoomScale="60" zoomScaleNormal="60" workbookViewId="0">
      <pane xSplit="2" ySplit="3" topLeftCell="C4" activePane="bottomRight" state="frozen"/>
      <selection pane="topRight" activeCell="C1" sqref="C1"/>
      <selection pane="bottomLeft" activeCell="A4" sqref="A4"/>
      <selection pane="bottomRight" sqref="A1:A3"/>
    </sheetView>
  </sheetViews>
  <sheetFormatPr baseColWidth="10" defaultColWidth="10.7109375" defaultRowHeight="12.75" x14ac:dyDescent="0.2"/>
  <cols>
    <col min="1" max="1" width="18.28515625" customWidth="1"/>
    <col min="2" max="2" width="24.140625" customWidth="1"/>
    <col min="3" max="3" width="17.28515625" customWidth="1"/>
    <col min="4" max="4" width="17.7109375" customWidth="1"/>
    <col min="5" max="5" width="14.42578125" customWidth="1"/>
    <col min="7" max="7" width="35.85546875" customWidth="1"/>
    <col min="8" max="8" width="35.85546875" style="13" customWidth="1"/>
    <col min="9" max="9" width="29.42578125" style="13" bestFit="1" customWidth="1"/>
    <col min="10" max="10" width="16" style="13" customWidth="1"/>
    <col min="11" max="12" width="15.85546875" customWidth="1"/>
    <col min="13" max="13" width="18.7109375" bestFit="1" customWidth="1"/>
    <col min="14" max="14" width="19.42578125" bestFit="1" customWidth="1"/>
    <col min="15" max="15" width="20.42578125" bestFit="1" customWidth="1"/>
    <col min="16" max="16" width="20.85546875" bestFit="1" customWidth="1"/>
    <col min="19" max="19" width="10.7109375" style="13" hidden="1" customWidth="1"/>
  </cols>
  <sheetData>
    <row r="1" spans="1:19" ht="31.5" customHeight="1" x14ac:dyDescent="0.2">
      <c r="A1" s="138" t="s">
        <v>98</v>
      </c>
      <c r="B1" s="138" t="s">
        <v>74</v>
      </c>
      <c r="C1" s="138" t="s">
        <v>65</v>
      </c>
      <c r="D1" s="138" t="s">
        <v>66</v>
      </c>
      <c r="E1" s="138" t="s">
        <v>67</v>
      </c>
      <c r="F1" s="138" t="s">
        <v>68</v>
      </c>
      <c r="G1" s="138" t="s">
        <v>69</v>
      </c>
      <c r="H1" s="139" t="s">
        <v>274</v>
      </c>
      <c r="I1" s="138" t="s">
        <v>159</v>
      </c>
      <c r="J1" s="138" t="s">
        <v>161</v>
      </c>
      <c r="K1" s="136" t="s">
        <v>70</v>
      </c>
      <c r="L1" s="136"/>
      <c r="M1" s="136" t="s">
        <v>79</v>
      </c>
      <c r="N1" s="136"/>
      <c r="O1" s="136"/>
      <c r="P1" s="136"/>
    </row>
    <row r="2" spans="1:19" ht="15.75" customHeight="1" x14ac:dyDescent="0.2">
      <c r="A2" s="138"/>
      <c r="B2" s="138"/>
      <c r="C2" s="138"/>
      <c r="D2" s="138"/>
      <c r="E2" s="138"/>
      <c r="F2" s="138"/>
      <c r="G2" s="138"/>
      <c r="H2" s="140"/>
      <c r="I2" s="138"/>
      <c r="J2" s="138"/>
      <c r="K2" s="137" t="s">
        <v>71</v>
      </c>
      <c r="L2" s="137" t="s">
        <v>72</v>
      </c>
      <c r="M2" s="14" t="s">
        <v>75</v>
      </c>
      <c r="N2" s="14" t="s">
        <v>76</v>
      </c>
      <c r="O2" s="14" t="s">
        <v>77</v>
      </c>
      <c r="P2" s="14" t="s">
        <v>78</v>
      </c>
    </row>
    <row r="3" spans="1:19" ht="42.75" customHeight="1" x14ac:dyDescent="0.2">
      <c r="A3" s="138"/>
      <c r="B3" s="138"/>
      <c r="C3" s="138"/>
      <c r="D3" s="138"/>
      <c r="E3" s="138"/>
      <c r="F3" s="138"/>
      <c r="G3" s="138"/>
      <c r="H3" s="141"/>
      <c r="I3" s="138"/>
      <c r="J3" s="138"/>
      <c r="K3" s="137"/>
      <c r="L3" s="137"/>
      <c r="M3" s="29" t="s">
        <v>64</v>
      </c>
      <c r="N3" s="29" t="s">
        <v>64</v>
      </c>
      <c r="O3" s="29" t="s">
        <v>64</v>
      </c>
      <c r="P3" s="29" t="s">
        <v>64</v>
      </c>
    </row>
    <row r="4" spans="1:19" ht="172.5" customHeight="1" x14ac:dyDescent="0.2">
      <c r="A4" s="133" t="s">
        <v>16</v>
      </c>
      <c r="B4" s="150" t="s">
        <v>80</v>
      </c>
      <c r="C4" s="112" t="s">
        <v>272</v>
      </c>
      <c r="D4" s="153">
        <v>0.5</v>
      </c>
      <c r="E4" s="156" t="s">
        <v>99</v>
      </c>
      <c r="F4" s="170">
        <v>1</v>
      </c>
      <c r="G4" s="83" t="s">
        <v>320</v>
      </c>
      <c r="H4" s="83" t="s">
        <v>320</v>
      </c>
      <c r="I4" s="83" t="s">
        <v>160</v>
      </c>
      <c r="J4" s="83" t="s">
        <v>370</v>
      </c>
      <c r="K4" s="89">
        <v>43101</v>
      </c>
      <c r="L4" s="85" t="s">
        <v>100</v>
      </c>
      <c r="M4" s="87">
        <v>0.15</v>
      </c>
      <c r="N4" s="87">
        <v>0.3</v>
      </c>
      <c r="O4" s="87">
        <v>0.7</v>
      </c>
      <c r="P4" s="87">
        <v>1</v>
      </c>
      <c r="S4" s="33" t="s">
        <v>195</v>
      </c>
    </row>
    <row r="5" spans="1:19" s="13" customFormat="1" ht="71.25" x14ac:dyDescent="0.2">
      <c r="A5" s="133"/>
      <c r="B5" s="150"/>
      <c r="C5" s="112" t="s">
        <v>269</v>
      </c>
      <c r="D5" s="154"/>
      <c r="E5" s="157"/>
      <c r="F5" s="171"/>
      <c r="G5" s="83" t="s">
        <v>226</v>
      </c>
      <c r="H5" s="83" t="s">
        <v>226</v>
      </c>
      <c r="I5" s="83" t="s">
        <v>396</v>
      </c>
      <c r="J5" s="83" t="s">
        <v>401</v>
      </c>
      <c r="K5" s="180">
        <v>43101</v>
      </c>
      <c r="L5" s="183" t="s">
        <v>100</v>
      </c>
      <c r="M5" s="173">
        <v>0.15</v>
      </c>
      <c r="N5" s="173">
        <v>0.3</v>
      </c>
      <c r="O5" s="173">
        <v>0.7</v>
      </c>
      <c r="P5" s="173">
        <v>1</v>
      </c>
      <c r="S5" s="33"/>
    </row>
    <row r="6" spans="1:19" s="13" customFormat="1" ht="47.25" customHeight="1" x14ac:dyDescent="0.2">
      <c r="A6" s="133"/>
      <c r="B6" s="150"/>
      <c r="C6" s="163" t="s">
        <v>270</v>
      </c>
      <c r="D6" s="154"/>
      <c r="E6" s="157"/>
      <c r="F6" s="171"/>
      <c r="G6" s="156" t="s">
        <v>227</v>
      </c>
      <c r="H6" s="83" t="s">
        <v>342</v>
      </c>
      <c r="I6" s="156" t="s">
        <v>165</v>
      </c>
      <c r="J6" s="83" t="s">
        <v>345</v>
      </c>
      <c r="K6" s="181"/>
      <c r="L6" s="184"/>
      <c r="M6" s="174"/>
      <c r="N6" s="174"/>
      <c r="O6" s="174"/>
      <c r="P6" s="174"/>
      <c r="S6" s="33"/>
    </row>
    <row r="7" spans="1:19" s="13" customFormat="1" ht="42.75" x14ac:dyDescent="0.2">
      <c r="A7" s="133"/>
      <c r="B7" s="150"/>
      <c r="C7" s="164"/>
      <c r="D7" s="154"/>
      <c r="E7" s="157"/>
      <c r="F7" s="171"/>
      <c r="G7" s="157"/>
      <c r="H7" s="83" t="s">
        <v>343</v>
      </c>
      <c r="I7" s="157"/>
      <c r="J7" s="83" t="s">
        <v>345</v>
      </c>
      <c r="K7" s="182"/>
      <c r="L7" s="185"/>
      <c r="M7" s="175"/>
      <c r="N7" s="175"/>
      <c r="O7" s="175"/>
      <c r="P7" s="175"/>
      <c r="S7" s="33"/>
    </row>
    <row r="8" spans="1:19" s="13" customFormat="1" ht="28.5" x14ac:dyDescent="0.2">
      <c r="A8" s="133"/>
      <c r="B8" s="150"/>
      <c r="C8" s="165"/>
      <c r="D8" s="154"/>
      <c r="E8" s="157"/>
      <c r="F8" s="171"/>
      <c r="G8" s="158"/>
      <c r="H8" s="83" t="s">
        <v>344</v>
      </c>
      <c r="I8" s="158"/>
      <c r="J8" s="83" t="s">
        <v>345</v>
      </c>
      <c r="K8" s="89">
        <v>43101</v>
      </c>
      <c r="L8" s="85" t="s">
        <v>100</v>
      </c>
      <c r="M8" s="87">
        <v>0.15</v>
      </c>
      <c r="N8" s="87">
        <v>0.3</v>
      </c>
      <c r="O8" s="87">
        <v>0.7</v>
      </c>
      <c r="P8" s="87">
        <v>1</v>
      </c>
      <c r="S8" s="33"/>
    </row>
    <row r="9" spans="1:19" s="13" customFormat="1" ht="71.25" x14ac:dyDescent="0.2">
      <c r="A9" s="133"/>
      <c r="B9" s="150"/>
      <c r="C9" s="112" t="s">
        <v>271</v>
      </c>
      <c r="D9" s="155"/>
      <c r="E9" s="158"/>
      <c r="F9" s="172"/>
      <c r="G9" s="83" t="s">
        <v>228</v>
      </c>
      <c r="H9" s="83" t="s">
        <v>228</v>
      </c>
      <c r="I9" s="83" t="s">
        <v>167</v>
      </c>
      <c r="J9" s="83" t="s">
        <v>370</v>
      </c>
      <c r="K9" s="89">
        <v>43101</v>
      </c>
      <c r="L9" s="85" t="s">
        <v>100</v>
      </c>
      <c r="M9" s="87">
        <v>0.15</v>
      </c>
      <c r="N9" s="87">
        <v>0.3</v>
      </c>
      <c r="O9" s="87">
        <v>0.7</v>
      </c>
      <c r="P9" s="87">
        <v>1</v>
      </c>
      <c r="S9" s="33"/>
    </row>
    <row r="10" spans="1:19" ht="114.75" customHeight="1" x14ac:dyDescent="0.2">
      <c r="A10" s="133"/>
      <c r="B10" s="150"/>
      <c r="C10" s="112" t="s">
        <v>104</v>
      </c>
      <c r="D10" s="90">
        <v>0.05</v>
      </c>
      <c r="E10" s="83" t="s">
        <v>105</v>
      </c>
      <c r="F10" s="83">
        <v>1</v>
      </c>
      <c r="G10" s="82" t="s">
        <v>101</v>
      </c>
      <c r="H10" s="82" t="s">
        <v>101</v>
      </c>
      <c r="I10" s="83" t="s">
        <v>162</v>
      </c>
      <c r="J10" s="83" t="s">
        <v>370</v>
      </c>
      <c r="K10" s="89">
        <v>43191</v>
      </c>
      <c r="L10" s="85" t="s">
        <v>100</v>
      </c>
      <c r="M10" s="87">
        <v>0</v>
      </c>
      <c r="N10" s="87">
        <v>0.3</v>
      </c>
      <c r="O10" s="87">
        <v>0.6</v>
      </c>
      <c r="P10" s="87">
        <v>1</v>
      </c>
      <c r="S10" s="32" t="s">
        <v>194</v>
      </c>
    </row>
    <row r="11" spans="1:19" ht="127.5" customHeight="1" x14ac:dyDescent="0.2">
      <c r="A11" s="133"/>
      <c r="B11" s="150"/>
      <c r="C11" s="112" t="s">
        <v>106</v>
      </c>
      <c r="D11" s="90">
        <v>0.1</v>
      </c>
      <c r="E11" s="83" t="s">
        <v>105</v>
      </c>
      <c r="F11" s="83">
        <v>1</v>
      </c>
      <c r="G11" s="83" t="s">
        <v>102</v>
      </c>
      <c r="H11" s="83" t="s">
        <v>397</v>
      </c>
      <c r="I11" s="83" t="s">
        <v>160</v>
      </c>
      <c r="J11" s="83" t="s">
        <v>370</v>
      </c>
      <c r="K11" s="89">
        <v>43191</v>
      </c>
      <c r="L11" s="85" t="s">
        <v>107</v>
      </c>
      <c r="M11" s="87">
        <v>0</v>
      </c>
      <c r="N11" s="87">
        <v>0.5</v>
      </c>
      <c r="O11" s="87">
        <v>1</v>
      </c>
      <c r="P11" s="87">
        <v>1</v>
      </c>
      <c r="S11" s="30" t="s">
        <v>196</v>
      </c>
    </row>
    <row r="12" spans="1:19" ht="130.5" customHeight="1" x14ac:dyDescent="0.2">
      <c r="A12" s="133"/>
      <c r="B12" s="150"/>
      <c r="C12" s="87" t="s">
        <v>108</v>
      </c>
      <c r="D12" s="90">
        <v>0.1</v>
      </c>
      <c r="E12" s="83" t="s">
        <v>105</v>
      </c>
      <c r="F12" s="83">
        <v>1</v>
      </c>
      <c r="G12" s="83" t="s">
        <v>168</v>
      </c>
      <c r="H12" s="83" t="s">
        <v>168</v>
      </c>
      <c r="I12" s="83" t="s">
        <v>398</v>
      </c>
      <c r="J12" s="83" t="s">
        <v>370</v>
      </c>
      <c r="K12" s="89">
        <v>43101</v>
      </c>
      <c r="L12" s="85" t="s">
        <v>100</v>
      </c>
      <c r="M12" s="87">
        <v>0.25</v>
      </c>
      <c r="N12" s="87">
        <v>0.5</v>
      </c>
      <c r="O12" s="87">
        <v>0.75</v>
      </c>
      <c r="P12" s="87">
        <v>1</v>
      </c>
      <c r="S12" s="30" t="s">
        <v>197</v>
      </c>
    </row>
    <row r="13" spans="1:19" ht="157.5" customHeight="1" x14ac:dyDescent="0.2">
      <c r="A13" s="133"/>
      <c r="B13" s="150" t="s">
        <v>81</v>
      </c>
      <c r="C13" s="87" t="s">
        <v>321</v>
      </c>
      <c r="D13" s="90">
        <v>0.15</v>
      </c>
      <c r="E13" s="83" t="s">
        <v>99</v>
      </c>
      <c r="F13" s="113">
        <v>1</v>
      </c>
      <c r="G13" s="83" t="s">
        <v>322</v>
      </c>
      <c r="H13" s="83" t="s">
        <v>399</v>
      </c>
      <c r="I13" s="83" t="s">
        <v>400</v>
      </c>
      <c r="J13" s="83" t="s">
        <v>370</v>
      </c>
      <c r="K13" s="89">
        <v>43101</v>
      </c>
      <c r="L13" s="85" t="s">
        <v>100</v>
      </c>
      <c r="M13" s="87">
        <v>0.15</v>
      </c>
      <c r="N13" s="87">
        <v>0.3</v>
      </c>
      <c r="O13" s="87">
        <v>0.6</v>
      </c>
      <c r="P13" s="87">
        <v>1</v>
      </c>
      <c r="S13" s="30" t="s">
        <v>198</v>
      </c>
    </row>
    <row r="14" spans="1:19" ht="151.5" customHeight="1" x14ac:dyDescent="0.2">
      <c r="A14" s="133"/>
      <c r="B14" s="150"/>
      <c r="C14" s="87" t="s">
        <v>109</v>
      </c>
      <c r="D14" s="90">
        <v>0.05</v>
      </c>
      <c r="E14" s="83" t="s">
        <v>99</v>
      </c>
      <c r="F14" s="113">
        <v>1</v>
      </c>
      <c r="G14" s="83" t="s">
        <v>103</v>
      </c>
      <c r="H14" s="83" t="s">
        <v>103</v>
      </c>
      <c r="I14" s="83" t="s">
        <v>164</v>
      </c>
      <c r="J14" s="83" t="s">
        <v>345</v>
      </c>
      <c r="K14" s="89">
        <v>43101</v>
      </c>
      <c r="L14" s="85" t="s">
        <v>100</v>
      </c>
      <c r="M14" s="87">
        <v>1</v>
      </c>
      <c r="N14" s="87">
        <v>1</v>
      </c>
      <c r="O14" s="87">
        <v>1</v>
      </c>
      <c r="P14" s="87">
        <v>1</v>
      </c>
      <c r="S14" s="30" t="s">
        <v>199</v>
      </c>
    </row>
    <row r="15" spans="1:19" ht="101.25" customHeight="1" x14ac:dyDescent="0.2">
      <c r="A15" s="133"/>
      <c r="B15" s="150"/>
      <c r="C15" s="87" t="s">
        <v>110</v>
      </c>
      <c r="D15" s="90">
        <v>0.05</v>
      </c>
      <c r="E15" s="83" t="s">
        <v>99</v>
      </c>
      <c r="F15" s="113">
        <v>1</v>
      </c>
      <c r="G15" s="83" t="s">
        <v>112</v>
      </c>
      <c r="H15" s="83" t="s">
        <v>402</v>
      </c>
      <c r="I15" s="83" t="s">
        <v>160</v>
      </c>
      <c r="J15" s="83" t="s">
        <v>345</v>
      </c>
      <c r="K15" s="89">
        <v>43101</v>
      </c>
      <c r="L15" s="85" t="s">
        <v>111</v>
      </c>
      <c r="M15" s="87">
        <v>1</v>
      </c>
      <c r="N15" s="87">
        <v>1</v>
      </c>
      <c r="O15" s="87">
        <v>1</v>
      </c>
      <c r="P15" s="87">
        <v>1</v>
      </c>
      <c r="S15" s="30" t="s">
        <v>200</v>
      </c>
    </row>
    <row r="16" spans="1:19" s="13" customFormat="1" ht="101.25" customHeight="1" x14ac:dyDescent="0.2">
      <c r="A16" s="147" t="s">
        <v>393</v>
      </c>
      <c r="B16" s="95" t="s">
        <v>292</v>
      </c>
      <c r="C16" s="96" t="s">
        <v>293</v>
      </c>
      <c r="D16" s="97">
        <v>7.1400000000000005E-2</v>
      </c>
      <c r="E16" s="98" t="s">
        <v>99</v>
      </c>
      <c r="F16" s="99">
        <v>1</v>
      </c>
      <c r="G16" s="100" t="s">
        <v>294</v>
      </c>
      <c r="H16" s="100" t="s">
        <v>294</v>
      </c>
      <c r="I16" s="83" t="s">
        <v>160</v>
      </c>
      <c r="J16" s="83" t="s">
        <v>345</v>
      </c>
      <c r="K16" s="101">
        <v>43101</v>
      </c>
      <c r="L16" s="101">
        <v>43159</v>
      </c>
      <c r="M16" s="102">
        <v>0.2</v>
      </c>
      <c r="N16" s="102">
        <v>0.4</v>
      </c>
      <c r="O16" s="102">
        <v>0.7</v>
      </c>
      <c r="P16" s="102">
        <v>1</v>
      </c>
      <c r="S16" s="30"/>
    </row>
    <row r="17" spans="1:19" s="13" customFormat="1" ht="101.25" customHeight="1" x14ac:dyDescent="0.2">
      <c r="A17" s="148"/>
      <c r="B17" s="103" t="s">
        <v>295</v>
      </c>
      <c r="C17" s="104" t="s">
        <v>296</v>
      </c>
      <c r="D17" s="105">
        <v>7.1400000000000005E-2</v>
      </c>
      <c r="E17" s="98" t="s">
        <v>99</v>
      </c>
      <c r="F17" s="99">
        <v>1</v>
      </c>
      <c r="G17" s="106" t="s">
        <v>297</v>
      </c>
      <c r="H17" s="106" t="s">
        <v>297</v>
      </c>
      <c r="I17" s="83" t="s">
        <v>395</v>
      </c>
      <c r="J17" s="83" t="s">
        <v>345</v>
      </c>
      <c r="K17" s="101">
        <v>43101</v>
      </c>
      <c r="L17" s="101">
        <v>43465</v>
      </c>
      <c r="M17" s="102">
        <v>0.15</v>
      </c>
      <c r="N17" s="102">
        <v>0.5</v>
      </c>
      <c r="O17" s="102">
        <v>0.65</v>
      </c>
      <c r="P17" s="102">
        <v>1</v>
      </c>
      <c r="S17" s="30"/>
    </row>
    <row r="18" spans="1:19" s="13" customFormat="1" ht="101.25" customHeight="1" x14ac:dyDescent="0.2">
      <c r="A18" s="148"/>
      <c r="B18" s="159" t="s">
        <v>298</v>
      </c>
      <c r="C18" s="161" t="s">
        <v>299</v>
      </c>
      <c r="D18" s="166">
        <v>7.1400000000000005E-2</v>
      </c>
      <c r="E18" s="98" t="s">
        <v>99</v>
      </c>
      <c r="F18" s="99">
        <v>1</v>
      </c>
      <c r="G18" s="107" t="s">
        <v>300</v>
      </c>
      <c r="H18" s="107" t="s">
        <v>300</v>
      </c>
      <c r="I18" s="168" t="s">
        <v>395</v>
      </c>
      <c r="J18" s="83" t="s">
        <v>345</v>
      </c>
      <c r="K18" s="101">
        <v>43101</v>
      </c>
      <c r="L18" s="101">
        <v>43465</v>
      </c>
      <c r="M18" s="102">
        <v>0.25</v>
      </c>
      <c r="N18" s="102">
        <v>0.5</v>
      </c>
      <c r="O18" s="102">
        <v>0.75</v>
      </c>
      <c r="P18" s="102">
        <v>1</v>
      </c>
      <c r="S18" s="30"/>
    </row>
    <row r="19" spans="1:19" s="13" customFormat="1" ht="101.25" customHeight="1" x14ac:dyDescent="0.2">
      <c r="A19" s="148"/>
      <c r="B19" s="160"/>
      <c r="C19" s="162"/>
      <c r="D19" s="167"/>
      <c r="E19" s="98" t="s">
        <v>99</v>
      </c>
      <c r="F19" s="99">
        <v>1</v>
      </c>
      <c r="G19" s="107" t="s">
        <v>301</v>
      </c>
      <c r="H19" s="107" t="s">
        <v>301</v>
      </c>
      <c r="I19" s="169"/>
      <c r="J19" s="83" t="s">
        <v>345</v>
      </c>
      <c r="K19" s="101">
        <v>43101</v>
      </c>
      <c r="L19" s="101">
        <v>43465</v>
      </c>
      <c r="M19" s="102">
        <v>0.25</v>
      </c>
      <c r="N19" s="102">
        <v>0.5</v>
      </c>
      <c r="O19" s="102">
        <v>0.75</v>
      </c>
      <c r="P19" s="102">
        <v>1</v>
      </c>
      <c r="S19" s="30"/>
    </row>
    <row r="20" spans="1:19" s="13" customFormat="1" ht="101.25" customHeight="1" x14ac:dyDescent="0.2">
      <c r="A20" s="148"/>
      <c r="B20" s="95" t="s">
        <v>302</v>
      </c>
      <c r="C20" s="104" t="s">
        <v>303</v>
      </c>
      <c r="D20" s="108">
        <v>7.1400000000000005E-2</v>
      </c>
      <c r="E20" s="98" t="s">
        <v>99</v>
      </c>
      <c r="F20" s="99">
        <v>1</v>
      </c>
      <c r="G20" s="106" t="s">
        <v>304</v>
      </c>
      <c r="H20" s="106" t="s">
        <v>304</v>
      </c>
      <c r="I20" s="131" t="s">
        <v>425</v>
      </c>
      <c r="J20" s="83" t="s">
        <v>345</v>
      </c>
      <c r="K20" s="101">
        <v>43101</v>
      </c>
      <c r="L20" s="101">
        <v>43465</v>
      </c>
      <c r="M20" s="102">
        <v>0.25</v>
      </c>
      <c r="N20" s="102">
        <v>0.55000000000000004</v>
      </c>
      <c r="O20" s="102">
        <v>0.85</v>
      </c>
      <c r="P20" s="102">
        <v>1</v>
      </c>
      <c r="S20" s="30"/>
    </row>
    <row r="21" spans="1:19" s="13" customFormat="1" ht="101.25" customHeight="1" x14ac:dyDescent="0.2">
      <c r="A21" s="148"/>
      <c r="B21" s="103" t="s">
        <v>305</v>
      </c>
      <c r="C21" s="109" t="s">
        <v>306</v>
      </c>
      <c r="D21" s="105">
        <v>7.1400000000000005E-2</v>
      </c>
      <c r="E21" s="98" t="s">
        <v>99</v>
      </c>
      <c r="F21" s="99">
        <v>1</v>
      </c>
      <c r="G21" s="106" t="s">
        <v>307</v>
      </c>
      <c r="H21" s="106" t="s">
        <v>307</v>
      </c>
      <c r="I21" s="130" t="s">
        <v>426</v>
      </c>
      <c r="J21" s="83" t="s">
        <v>345</v>
      </c>
      <c r="K21" s="101">
        <v>43101</v>
      </c>
      <c r="L21" s="101">
        <v>43465</v>
      </c>
      <c r="M21" s="102">
        <v>0.25</v>
      </c>
      <c r="N21" s="102">
        <v>0.5</v>
      </c>
      <c r="O21" s="102">
        <v>0.75</v>
      </c>
      <c r="P21" s="102">
        <v>1</v>
      </c>
      <c r="S21" s="30"/>
    </row>
    <row r="22" spans="1:19" s="13" customFormat="1" ht="101.25" customHeight="1" x14ac:dyDescent="0.2">
      <c r="A22" s="148"/>
      <c r="B22" s="95" t="s">
        <v>308</v>
      </c>
      <c r="C22" s="104" t="s">
        <v>309</v>
      </c>
      <c r="D22" s="166">
        <v>7.1400000000000005E-2</v>
      </c>
      <c r="E22" s="98" t="s">
        <v>99</v>
      </c>
      <c r="F22" s="99">
        <v>1</v>
      </c>
      <c r="G22" s="110" t="s">
        <v>310</v>
      </c>
      <c r="H22" s="110" t="s">
        <v>310</v>
      </c>
      <c r="I22" s="101" t="s">
        <v>160</v>
      </c>
      <c r="J22" s="83" t="s">
        <v>345</v>
      </c>
      <c r="K22" s="101">
        <v>43101</v>
      </c>
      <c r="L22" s="101">
        <v>43465</v>
      </c>
      <c r="M22" s="102">
        <v>0.05</v>
      </c>
      <c r="N22" s="102">
        <v>0.5</v>
      </c>
      <c r="O22" s="102">
        <v>0.75</v>
      </c>
      <c r="P22" s="102">
        <v>1</v>
      </c>
      <c r="S22" s="30"/>
    </row>
    <row r="23" spans="1:19" s="13" customFormat="1" ht="168.75" customHeight="1" x14ac:dyDescent="0.2">
      <c r="A23" s="148"/>
      <c r="B23" s="95" t="s">
        <v>427</v>
      </c>
      <c r="C23" s="104" t="s">
        <v>428</v>
      </c>
      <c r="D23" s="176"/>
      <c r="E23" s="98" t="s">
        <v>99</v>
      </c>
      <c r="F23" s="99">
        <v>0.25</v>
      </c>
      <c r="G23" s="110" t="s">
        <v>429</v>
      </c>
      <c r="H23" s="110" t="s">
        <v>429</v>
      </c>
      <c r="I23" s="101" t="s">
        <v>430</v>
      </c>
      <c r="J23" s="83" t="s">
        <v>370</v>
      </c>
      <c r="K23" s="101">
        <v>43101</v>
      </c>
      <c r="L23" s="101">
        <v>43465</v>
      </c>
      <c r="M23" s="102">
        <v>6.25E-2</v>
      </c>
      <c r="N23" s="102">
        <v>6.25E-2</v>
      </c>
      <c r="O23" s="102">
        <v>6.25E-2</v>
      </c>
      <c r="P23" s="102">
        <v>6.25E-2</v>
      </c>
      <c r="S23" s="30"/>
    </row>
    <row r="24" spans="1:19" s="13" customFormat="1" ht="168.75" customHeight="1" x14ac:dyDescent="0.2">
      <c r="A24" s="148"/>
      <c r="B24" s="95" t="s">
        <v>431</v>
      </c>
      <c r="C24" s="104" t="s">
        <v>432</v>
      </c>
      <c r="D24" s="176"/>
      <c r="E24" s="98" t="s">
        <v>433</v>
      </c>
      <c r="F24" s="99">
        <v>1</v>
      </c>
      <c r="G24" s="110" t="s">
        <v>434</v>
      </c>
      <c r="H24" s="110" t="s">
        <v>434</v>
      </c>
      <c r="I24" s="101" t="s">
        <v>395</v>
      </c>
      <c r="J24" s="83" t="s">
        <v>370</v>
      </c>
      <c r="K24" s="101">
        <v>43101</v>
      </c>
      <c r="L24" s="101">
        <v>43465</v>
      </c>
      <c r="M24" s="102">
        <v>0.25</v>
      </c>
      <c r="N24" s="102">
        <v>0.5</v>
      </c>
      <c r="O24" s="102">
        <v>0.75</v>
      </c>
      <c r="P24" s="102">
        <v>1</v>
      </c>
      <c r="S24" s="30"/>
    </row>
    <row r="25" spans="1:19" s="13" customFormat="1" ht="101.25" customHeight="1" x14ac:dyDescent="0.2">
      <c r="A25" s="149"/>
      <c r="B25" s="111" t="s">
        <v>311</v>
      </c>
      <c r="C25" s="104" t="s">
        <v>312</v>
      </c>
      <c r="D25" s="167"/>
      <c r="E25" s="98" t="s">
        <v>99</v>
      </c>
      <c r="F25" s="99">
        <v>1</v>
      </c>
      <c r="G25" s="111" t="s">
        <v>313</v>
      </c>
      <c r="H25" s="111" t="s">
        <v>313</v>
      </c>
      <c r="I25" s="101" t="s">
        <v>394</v>
      </c>
      <c r="J25" s="83" t="s">
        <v>345</v>
      </c>
      <c r="K25" s="101">
        <v>43101</v>
      </c>
      <c r="L25" s="101">
        <v>43465</v>
      </c>
      <c r="M25" s="102">
        <v>0.25</v>
      </c>
      <c r="N25" s="102">
        <v>0.5</v>
      </c>
      <c r="O25" s="102">
        <v>0.75</v>
      </c>
      <c r="P25" s="102">
        <v>1</v>
      </c>
      <c r="S25" s="30"/>
    </row>
    <row r="26" spans="1:19" s="13" customFormat="1" ht="101.25" customHeight="1" x14ac:dyDescent="0.2">
      <c r="A26" s="147" t="s">
        <v>435</v>
      </c>
      <c r="B26" s="103" t="s">
        <v>442</v>
      </c>
      <c r="C26" s="104" t="s">
        <v>444</v>
      </c>
      <c r="D26" s="166" t="s">
        <v>273</v>
      </c>
      <c r="E26" s="190" t="s">
        <v>99</v>
      </c>
      <c r="F26" s="187" t="s">
        <v>443</v>
      </c>
      <c r="G26" s="103" t="s">
        <v>454</v>
      </c>
      <c r="H26" s="103" t="s">
        <v>465</v>
      </c>
      <c r="I26" s="132" t="s">
        <v>469</v>
      </c>
      <c r="J26" s="83" t="s">
        <v>345</v>
      </c>
      <c r="K26" s="101">
        <v>43101</v>
      </c>
      <c r="L26" s="101">
        <v>43465</v>
      </c>
      <c r="M26" s="102">
        <v>0.25</v>
      </c>
      <c r="N26" s="102">
        <v>0.5</v>
      </c>
      <c r="O26" s="102">
        <v>0.75</v>
      </c>
      <c r="P26" s="102">
        <v>1</v>
      </c>
      <c r="S26" s="30"/>
    </row>
    <row r="27" spans="1:19" s="13" customFormat="1" ht="101.25" customHeight="1" x14ac:dyDescent="0.2">
      <c r="A27" s="148"/>
      <c r="B27" s="177" t="s">
        <v>436</v>
      </c>
      <c r="C27" s="104" t="s">
        <v>445</v>
      </c>
      <c r="D27" s="176"/>
      <c r="E27" s="191"/>
      <c r="F27" s="188"/>
      <c r="G27" s="103" t="s">
        <v>455</v>
      </c>
      <c r="H27" s="103" t="s">
        <v>455</v>
      </c>
      <c r="I27" s="132" t="s">
        <v>470</v>
      </c>
      <c r="J27" s="83" t="s">
        <v>345</v>
      </c>
      <c r="K27" s="101">
        <v>43101</v>
      </c>
      <c r="L27" s="101">
        <v>43465</v>
      </c>
      <c r="M27" s="102">
        <v>0.25</v>
      </c>
      <c r="N27" s="102">
        <v>0.5</v>
      </c>
      <c r="O27" s="102">
        <v>0.75</v>
      </c>
      <c r="P27" s="102">
        <v>1</v>
      </c>
      <c r="S27" s="30"/>
    </row>
    <row r="28" spans="1:19" s="13" customFormat="1" ht="101.25" customHeight="1" x14ac:dyDescent="0.2">
      <c r="A28" s="148"/>
      <c r="B28" s="179"/>
      <c r="C28" s="104" t="s">
        <v>446</v>
      </c>
      <c r="D28" s="176"/>
      <c r="E28" s="191"/>
      <c r="F28" s="188"/>
      <c r="G28" s="103" t="s">
        <v>456</v>
      </c>
      <c r="H28" s="103" t="s">
        <v>456</v>
      </c>
      <c r="I28" s="132" t="s">
        <v>395</v>
      </c>
      <c r="J28" s="83" t="s">
        <v>345</v>
      </c>
      <c r="K28" s="101">
        <v>43101</v>
      </c>
      <c r="L28" s="101">
        <v>43465</v>
      </c>
      <c r="M28" s="102">
        <v>0.25</v>
      </c>
      <c r="N28" s="102">
        <v>0.5</v>
      </c>
      <c r="O28" s="102">
        <v>0.75</v>
      </c>
      <c r="P28" s="102">
        <v>1</v>
      </c>
      <c r="S28" s="30"/>
    </row>
    <row r="29" spans="1:19" s="13" customFormat="1" ht="101.25" customHeight="1" x14ac:dyDescent="0.2">
      <c r="A29" s="148"/>
      <c r="B29" s="103" t="s">
        <v>437</v>
      </c>
      <c r="C29" s="104" t="s">
        <v>447</v>
      </c>
      <c r="D29" s="176"/>
      <c r="E29" s="191"/>
      <c r="F29" s="188"/>
      <c r="G29" s="103" t="s">
        <v>457</v>
      </c>
      <c r="H29" s="103" t="s">
        <v>457</v>
      </c>
      <c r="I29" s="132" t="s">
        <v>430</v>
      </c>
      <c r="J29" s="83" t="s">
        <v>345</v>
      </c>
      <c r="K29" s="101">
        <v>43101</v>
      </c>
      <c r="L29" s="101">
        <v>43465</v>
      </c>
      <c r="M29" s="102">
        <v>0.25</v>
      </c>
      <c r="N29" s="102">
        <v>0.5</v>
      </c>
      <c r="O29" s="102">
        <v>0.75</v>
      </c>
      <c r="P29" s="102">
        <v>1</v>
      </c>
      <c r="S29" s="30"/>
    </row>
    <row r="30" spans="1:19" s="13" customFormat="1" ht="101.25" customHeight="1" x14ac:dyDescent="0.2">
      <c r="A30" s="148"/>
      <c r="B30" s="177" t="s">
        <v>438</v>
      </c>
      <c r="C30" s="104" t="s">
        <v>448</v>
      </c>
      <c r="D30" s="176"/>
      <c r="E30" s="191"/>
      <c r="F30" s="188"/>
      <c r="G30" s="103" t="s">
        <v>458</v>
      </c>
      <c r="H30" s="103" t="s">
        <v>458</v>
      </c>
      <c r="I30" s="177" t="s">
        <v>469</v>
      </c>
      <c r="J30" s="83" t="s">
        <v>345</v>
      </c>
      <c r="K30" s="101">
        <v>43101</v>
      </c>
      <c r="L30" s="101">
        <v>43465</v>
      </c>
      <c r="M30" s="102">
        <v>0.25</v>
      </c>
      <c r="N30" s="102">
        <v>0.5</v>
      </c>
      <c r="O30" s="102">
        <v>0.75</v>
      </c>
      <c r="P30" s="102">
        <v>1</v>
      </c>
      <c r="S30" s="30"/>
    </row>
    <row r="31" spans="1:19" s="13" customFormat="1" ht="101.25" customHeight="1" x14ac:dyDescent="0.2">
      <c r="A31" s="148"/>
      <c r="B31" s="178"/>
      <c r="C31" s="104" t="s">
        <v>449</v>
      </c>
      <c r="D31" s="176"/>
      <c r="E31" s="191"/>
      <c r="F31" s="188"/>
      <c r="G31" s="103" t="s">
        <v>458</v>
      </c>
      <c r="H31" s="103" t="s">
        <v>458</v>
      </c>
      <c r="I31" s="178"/>
      <c r="J31" s="83" t="s">
        <v>345</v>
      </c>
      <c r="K31" s="101">
        <v>43101</v>
      </c>
      <c r="L31" s="101">
        <v>43465</v>
      </c>
      <c r="M31" s="102">
        <v>0.25</v>
      </c>
      <c r="N31" s="102">
        <v>0.5</v>
      </c>
      <c r="O31" s="102">
        <v>0.75</v>
      </c>
      <c r="P31" s="102">
        <v>1</v>
      </c>
      <c r="S31" s="30"/>
    </row>
    <row r="32" spans="1:19" s="13" customFormat="1" ht="101.25" customHeight="1" x14ac:dyDescent="0.2">
      <c r="A32" s="148"/>
      <c r="B32" s="179"/>
      <c r="C32" s="104" t="s">
        <v>448</v>
      </c>
      <c r="D32" s="176"/>
      <c r="E32" s="191"/>
      <c r="F32" s="188"/>
      <c r="G32" s="103" t="s">
        <v>459</v>
      </c>
      <c r="H32" s="103" t="s">
        <v>466</v>
      </c>
      <c r="I32" s="179"/>
      <c r="J32" s="83" t="s">
        <v>345</v>
      </c>
      <c r="K32" s="101">
        <v>43101</v>
      </c>
      <c r="L32" s="101">
        <v>43465</v>
      </c>
      <c r="M32" s="102">
        <v>0.25</v>
      </c>
      <c r="N32" s="102">
        <v>0.5</v>
      </c>
      <c r="O32" s="102">
        <v>0.75</v>
      </c>
      <c r="P32" s="102">
        <v>1</v>
      </c>
      <c r="S32" s="30"/>
    </row>
    <row r="33" spans="1:19" s="13" customFormat="1" ht="101.25" customHeight="1" x14ac:dyDescent="0.2">
      <c r="A33" s="148"/>
      <c r="B33" s="159" t="s">
        <v>439</v>
      </c>
      <c r="C33" s="104" t="s">
        <v>450</v>
      </c>
      <c r="D33" s="176"/>
      <c r="E33" s="191"/>
      <c r="F33" s="188"/>
      <c r="G33" s="103" t="s">
        <v>460</v>
      </c>
      <c r="H33" s="103" t="s">
        <v>460</v>
      </c>
      <c r="I33" s="132" t="s">
        <v>430</v>
      </c>
      <c r="J33" s="83" t="s">
        <v>345</v>
      </c>
      <c r="K33" s="101">
        <v>43101</v>
      </c>
      <c r="L33" s="101">
        <v>43465</v>
      </c>
      <c r="M33" s="102">
        <v>0.25</v>
      </c>
      <c r="N33" s="102">
        <v>0.5</v>
      </c>
      <c r="O33" s="102">
        <v>0.75</v>
      </c>
      <c r="P33" s="102">
        <v>1</v>
      </c>
      <c r="S33" s="30"/>
    </row>
    <row r="34" spans="1:19" s="13" customFormat="1" ht="101.25" customHeight="1" x14ac:dyDescent="0.2">
      <c r="A34" s="148"/>
      <c r="B34" s="160"/>
      <c r="C34" s="104" t="s">
        <v>451</v>
      </c>
      <c r="D34" s="176"/>
      <c r="E34" s="191"/>
      <c r="F34" s="188"/>
      <c r="G34" s="103" t="s">
        <v>461</v>
      </c>
      <c r="H34" s="103" t="s">
        <v>467</v>
      </c>
      <c r="I34" s="132" t="s">
        <v>471</v>
      </c>
      <c r="J34" s="83" t="s">
        <v>345</v>
      </c>
      <c r="K34" s="101">
        <v>43101</v>
      </c>
      <c r="L34" s="101">
        <v>43465</v>
      </c>
      <c r="M34" s="102">
        <v>0.25</v>
      </c>
      <c r="N34" s="102">
        <v>0.5</v>
      </c>
      <c r="O34" s="102">
        <v>0.75</v>
      </c>
      <c r="P34" s="102">
        <v>1</v>
      </c>
      <c r="S34" s="30"/>
    </row>
    <row r="35" spans="1:19" s="13" customFormat="1" ht="101.25" customHeight="1" x14ac:dyDescent="0.2">
      <c r="A35" s="148"/>
      <c r="B35" s="159" t="s">
        <v>440</v>
      </c>
      <c r="C35" s="104" t="s">
        <v>448</v>
      </c>
      <c r="D35" s="176"/>
      <c r="E35" s="191"/>
      <c r="F35" s="188"/>
      <c r="G35" s="103" t="s">
        <v>458</v>
      </c>
      <c r="H35" s="103" t="s">
        <v>458</v>
      </c>
      <c r="I35" s="177" t="s">
        <v>469</v>
      </c>
      <c r="J35" s="83" t="s">
        <v>345</v>
      </c>
      <c r="K35" s="101">
        <v>43101</v>
      </c>
      <c r="L35" s="101">
        <v>43465</v>
      </c>
      <c r="M35" s="102">
        <v>0.25</v>
      </c>
      <c r="N35" s="102">
        <v>0.5</v>
      </c>
      <c r="O35" s="102">
        <v>0.75</v>
      </c>
      <c r="P35" s="102">
        <v>1</v>
      </c>
      <c r="S35" s="30"/>
    </row>
    <row r="36" spans="1:19" s="13" customFormat="1" ht="101.25" customHeight="1" x14ac:dyDescent="0.2">
      <c r="A36" s="148"/>
      <c r="B36" s="160"/>
      <c r="C36" s="104" t="s">
        <v>448</v>
      </c>
      <c r="D36" s="176"/>
      <c r="E36" s="191"/>
      <c r="F36" s="188"/>
      <c r="G36" s="103" t="s">
        <v>462</v>
      </c>
      <c r="H36" s="103" t="s">
        <v>468</v>
      </c>
      <c r="I36" s="179"/>
      <c r="J36" s="83" t="s">
        <v>345</v>
      </c>
      <c r="K36" s="101">
        <v>43101</v>
      </c>
      <c r="L36" s="101">
        <v>43465</v>
      </c>
      <c r="M36" s="102">
        <v>0.25</v>
      </c>
      <c r="N36" s="102">
        <v>0.5</v>
      </c>
      <c r="O36" s="102">
        <v>0.75</v>
      </c>
      <c r="P36" s="102">
        <v>1</v>
      </c>
      <c r="S36" s="30"/>
    </row>
    <row r="37" spans="1:19" s="13" customFormat="1" ht="101.25" customHeight="1" x14ac:dyDescent="0.2">
      <c r="A37" s="148"/>
      <c r="B37" s="159" t="s">
        <v>441</v>
      </c>
      <c r="C37" s="104" t="s">
        <v>452</v>
      </c>
      <c r="D37" s="176"/>
      <c r="E37" s="191"/>
      <c r="F37" s="188"/>
      <c r="G37" s="103" t="s">
        <v>463</v>
      </c>
      <c r="H37" s="103" t="s">
        <v>463</v>
      </c>
      <c r="I37" s="132" t="s">
        <v>471</v>
      </c>
      <c r="J37" s="83" t="s">
        <v>345</v>
      </c>
      <c r="K37" s="101">
        <v>43101</v>
      </c>
      <c r="L37" s="101">
        <v>43465</v>
      </c>
      <c r="M37" s="102">
        <v>0.25</v>
      </c>
      <c r="N37" s="102">
        <v>0.5</v>
      </c>
      <c r="O37" s="102">
        <v>0.75</v>
      </c>
      <c r="P37" s="102">
        <v>1</v>
      </c>
      <c r="S37" s="30"/>
    </row>
    <row r="38" spans="1:19" s="13" customFormat="1" ht="101.25" customHeight="1" x14ac:dyDescent="0.2">
      <c r="A38" s="148"/>
      <c r="B38" s="160"/>
      <c r="C38" s="104" t="s">
        <v>453</v>
      </c>
      <c r="D38" s="167"/>
      <c r="E38" s="192"/>
      <c r="F38" s="189"/>
      <c r="G38" s="103" t="s">
        <v>464</v>
      </c>
      <c r="H38" s="103" t="s">
        <v>464</v>
      </c>
      <c r="I38" s="132" t="s">
        <v>471</v>
      </c>
      <c r="J38" s="83" t="s">
        <v>345</v>
      </c>
      <c r="K38" s="101">
        <v>43101</v>
      </c>
      <c r="L38" s="101">
        <v>43465</v>
      </c>
      <c r="M38" s="102">
        <v>0.25</v>
      </c>
      <c r="N38" s="102">
        <v>0.5</v>
      </c>
      <c r="O38" s="102">
        <v>0.75</v>
      </c>
      <c r="P38" s="102">
        <v>1</v>
      </c>
      <c r="S38" s="30"/>
    </row>
    <row r="39" spans="1:19" ht="51" x14ac:dyDescent="0.2">
      <c r="A39" s="134" t="s">
        <v>266</v>
      </c>
      <c r="B39" s="83" t="s">
        <v>247</v>
      </c>
      <c r="C39" s="83" t="s">
        <v>248</v>
      </c>
      <c r="D39" s="134" t="s">
        <v>273</v>
      </c>
      <c r="E39" s="83" t="s">
        <v>99</v>
      </c>
      <c r="F39" s="114"/>
      <c r="G39" s="134" t="s">
        <v>273</v>
      </c>
      <c r="H39" s="134" t="s">
        <v>273</v>
      </c>
      <c r="I39" s="156" t="s">
        <v>164</v>
      </c>
      <c r="J39" s="144" t="s">
        <v>345</v>
      </c>
      <c r="K39" s="89">
        <v>43101</v>
      </c>
      <c r="L39" s="85" t="s">
        <v>100</v>
      </c>
      <c r="M39" s="102">
        <v>0.25</v>
      </c>
      <c r="N39" s="102">
        <v>0.5</v>
      </c>
      <c r="O39" s="102">
        <v>0.75</v>
      </c>
      <c r="P39" s="102">
        <v>1</v>
      </c>
      <c r="S39" s="32" t="s">
        <v>201</v>
      </c>
    </row>
    <row r="40" spans="1:19" ht="28.5" x14ac:dyDescent="0.2">
      <c r="A40" s="135"/>
      <c r="B40" s="83" t="s">
        <v>249</v>
      </c>
      <c r="C40" s="83" t="s">
        <v>250</v>
      </c>
      <c r="D40" s="135"/>
      <c r="E40" s="83" t="s">
        <v>99</v>
      </c>
      <c r="F40" s="114"/>
      <c r="G40" s="135"/>
      <c r="H40" s="135"/>
      <c r="I40" s="157"/>
      <c r="J40" s="186"/>
      <c r="K40" s="89">
        <v>43101</v>
      </c>
      <c r="L40" s="85" t="s">
        <v>100</v>
      </c>
      <c r="M40" s="102">
        <v>0.25</v>
      </c>
      <c r="N40" s="102">
        <v>0.5</v>
      </c>
      <c r="O40" s="102">
        <v>0.75</v>
      </c>
      <c r="P40" s="102">
        <v>1</v>
      </c>
      <c r="S40" s="30" t="s">
        <v>202</v>
      </c>
    </row>
    <row r="41" spans="1:19" ht="71.25" x14ac:dyDescent="0.2">
      <c r="A41" s="135"/>
      <c r="B41" s="83" t="s">
        <v>251</v>
      </c>
      <c r="C41" s="83" t="s">
        <v>252</v>
      </c>
      <c r="D41" s="135"/>
      <c r="E41" s="83" t="s">
        <v>99</v>
      </c>
      <c r="F41" s="114"/>
      <c r="G41" s="135"/>
      <c r="H41" s="135"/>
      <c r="I41" s="157"/>
      <c r="J41" s="186"/>
      <c r="K41" s="89">
        <v>43101</v>
      </c>
      <c r="L41" s="85" t="s">
        <v>100</v>
      </c>
      <c r="M41" s="102">
        <v>0.25</v>
      </c>
      <c r="N41" s="102">
        <v>0.5</v>
      </c>
      <c r="O41" s="102">
        <v>0.75</v>
      </c>
      <c r="P41" s="102">
        <v>1</v>
      </c>
    </row>
    <row r="42" spans="1:19" ht="28.5" x14ac:dyDescent="0.2">
      <c r="A42" s="135"/>
      <c r="B42" s="83" t="s">
        <v>253</v>
      </c>
      <c r="C42" s="83" t="s">
        <v>254</v>
      </c>
      <c r="D42" s="135"/>
      <c r="E42" s="83" t="s">
        <v>99</v>
      </c>
      <c r="F42" s="114"/>
      <c r="G42" s="135"/>
      <c r="H42" s="135"/>
      <c r="I42" s="157"/>
      <c r="J42" s="186"/>
      <c r="K42" s="89">
        <v>43101</v>
      </c>
      <c r="L42" s="85" t="s">
        <v>100</v>
      </c>
      <c r="M42" s="102">
        <v>0.25</v>
      </c>
      <c r="N42" s="102">
        <v>0.5</v>
      </c>
      <c r="O42" s="102">
        <v>0.75</v>
      </c>
      <c r="P42" s="102">
        <v>1</v>
      </c>
    </row>
    <row r="43" spans="1:19" ht="28.5" x14ac:dyDescent="0.2">
      <c r="A43" s="135"/>
      <c r="B43" s="83" t="s">
        <v>255</v>
      </c>
      <c r="C43" s="83" t="s">
        <v>256</v>
      </c>
      <c r="D43" s="135"/>
      <c r="E43" s="83" t="s">
        <v>99</v>
      </c>
      <c r="F43" s="114"/>
      <c r="G43" s="135"/>
      <c r="H43" s="135"/>
      <c r="I43" s="157"/>
      <c r="J43" s="186"/>
      <c r="K43" s="89">
        <v>43101</v>
      </c>
      <c r="L43" s="85" t="s">
        <v>100</v>
      </c>
      <c r="M43" s="102">
        <v>0.25</v>
      </c>
      <c r="N43" s="102">
        <v>0.5</v>
      </c>
      <c r="O43" s="102">
        <v>0.75</v>
      </c>
      <c r="P43" s="102">
        <v>1</v>
      </c>
    </row>
    <row r="44" spans="1:19" ht="42.75" x14ac:dyDescent="0.2">
      <c r="A44" s="135"/>
      <c r="B44" s="83" t="s">
        <v>257</v>
      </c>
      <c r="C44" s="83" t="s">
        <v>258</v>
      </c>
      <c r="D44" s="135"/>
      <c r="E44" s="83" t="s">
        <v>99</v>
      </c>
      <c r="F44" s="114"/>
      <c r="G44" s="135"/>
      <c r="H44" s="135"/>
      <c r="I44" s="157"/>
      <c r="J44" s="186"/>
      <c r="K44" s="89">
        <v>43101</v>
      </c>
      <c r="L44" s="85" t="s">
        <v>100</v>
      </c>
      <c r="M44" s="102">
        <v>0.25</v>
      </c>
      <c r="N44" s="102">
        <v>0.5</v>
      </c>
      <c r="O44" s="102">
        <v>0.75</v>
      </c>
      <c r="P44" s="102">
        <v>1</v>
      </c>
    </row>
    <row r="45" spans="1:19" ht="42.75" x14ac:dyDescent="0.2">
      <c r="A45" s="135"/>
      <c r="B45" s="83" t="s">
        <v>259</v>
      </c>
      <c r="C45" s="83" t="s">
        <v>260</v>
      </c>
      <c r="D45" s="135"/>
      <c r="E45" s="83" t="s">
        <v>99</v>
      </c>
      <c r="F45" s="114"/>
      <c r="G45" s="135"/>
      <c r="H45" s="135"/>
      <c r="I45" s="157"/>
      <c r="J45" s="186"/>
      <c r="K45" s="89">
        <v>43101</v>
      </c>
      <c r="L45" s="85" t="s">
        <v>100</v>
      </c>
      <c r="M45" s="102">
        <v>0.25</v>
      </c>
      <c r="N45" s="102">
        <v>0.5</v>
      </c>
      <c r="O45" s="102">
        <v>0.75</v>
      </c>
      <c r="P45" s="102">
        <v>1</v>
      </c>
    </row>
    <row r="46" spans="1:19" ht="28.5" x14ac:dyDescent="0.2">
      <c r="A46" s="135"/>
      <c r="B46" s="83" t="s">
        <v>261</v>
      </c>
      <c r="C46" s="83" t="s">
        <v>262</v>
      </c>
      <c r="D46" s="135"/>
      <c r="E46" s="83" t="s">
        <v>99</v>
      </c>
      <c r="F46" s="114"/>
      <c r="G46" s="135"/>
      <c r="H46" s="135"/>
      <c r="I46" s="157"/>
      <c r="J46" s="186"/>
      <c r="K46" s="89">
        <v>43101</v>
      </c>
      <c r="L46" s="85" t="s">
        <v>100</v>
      </c>
      <c r="M46" s="102">
        <v>0.25</v>
      </c>
      <c r="N46" s="102">
        <v>0.5</v>
      </c>
      <c r="O46" s="102">
        <v>0.75</v>
      </c>
      <c r="P46" s="102">
        <v>1</v>
      </c>
    </row>
    <row r="47" spans="1:19" ht="28.5" x14ac:dyDescent="0.2">
      <c r="A47" s="135"/>
      <c r="B47" s="83" t="s">
        <v>263</v>
      </c>
      <c r="C47" s="83" t="s">
        <v>262</v>
      </c>
      <c r="D47" s="135"/>
      <c r="E47" s="83" t="s">
        <v>99</v>
      </c>
      <c r="F47" s="114"/>
      <c r="G47" s="135"/>
      <c r="H47" s="135"/>
      <c r="I47" s="157"/>
      <c r="J47" s="186"/>
      <c r="K47" s="89">
        <v>43101</v>
      </c>
      <c r="L47" s="85" t="s">
        <v>100</v>
      </c>
      <c r="M47" s="102">
        <v>0.25</v>
      </c>
      <c r="N47" s="102">
        <v>0.5</v>
      </c>
      <c r="O47" s="102">
        <v>0.75</v>
      </c>
      <c r="P47" s="102">
        <v>1</v>
      </c>
    </row>
    <row r="48" spans="1:19" ht="28.5" x14ac:dyDescent="0.2">
      <c r="A48" s="152"/>
      <c r="B48" s="83" t="s">
        <v>264</v>
      </c>
      <c r="C48" s="83" t="s">
        <v>265</v>
      </c>
      <c r="D48" s="152"/>
      <c r="E48" s="83" t="s">
        <v>99</v>
      </c>
      <c r="F48" s="114"/>
      <c r="G48" s="152"/>
      <c r="H48" s="152"/>
      <c r="I48" s="158"/>
      <c r="J48" s="145"/>
      <c r="K48" s="89">
        <v>43101</v>
      </c>
      <c r="L48" s="85" t="s">
        <v>100</v>
      </c>
      <c r="M48" s="102">
        <v>0.25</v>
      </c>
      <c r="N48" s="102">
        <v>0.5</v>
      </c>
      <c r="O48" s="102">
        <v>0.75</v>
      </c>
      <c r="P48" s="102">
        <v>1</v>
      </c>
    </row>
  </sheetData>
  <autoFilter ref="A1:P48">
    <filterColumn colId="10" showButton="0"/>
    <filterColumn colId="12" showButton="0"/>
    <filterColumn colId="13" showButton="0"/>
    <filterColumn colId="14" showButton="0"/>
  </autoFilter>
  <mergeCells count="52">
    <mergeCell ref="A26:A38"/>
    <mergeCell ref="F26:F38"/>
    <mergeCell ref="E26:E38"/>
    <mergeCell ref="D26:D38"/>
    <mergeCell ref="B27:B28"/>
    <mergeCell ref="B30:B32"/>
    <mergeCell ref="B33:B34"/>
    <mergeCell ref="B35:B36"/>
    <mergeCell ref="B37:B38"/>
    <mergeCell ref="P5:P7"/>
    <mergeCell ref="H39:H48"/>
    <mergeCell ref="I39:I48"/>
    <mergeCell ref="D22:D25"/>
    <mergeCell ref="I30:I32"/>
    <mergeCell ref="I35:I36"/>
    <mergeCell ref="K5:K7"/>
    <mergeCell ref="L5:L7"/>
    <mergeCell ref="M5:M7"/>
    <mergeCell ref="N5:N7"/>
    <mergeCell ref="O5:O7"/>
    <mergeCell ref="J39:J48"/>
    <mergeCell ref="G39:G48"/>
    <mergeCell ref="A16:A25"/>
    <mergeCell ref="I18:I19"/>
    <mergeCell ref="F1:F3"/>
    <mergeCell ref="H1:H3"/>
    <mergeCell ref="G1:G3"/>
    <mergeCell ref="I6:I8"/>
    <mergeCell ref="F4:F9"/>
    <mergeCell ref="G6:G8"/>
    <mergeCell ref="A39:A48"/>
    <mergeCell ref="A4:A15"/>
    <mergeCell ref="B4:B12"/>
    <mergeCell ref="B13:B15"/>
    <mergeCell ref="E1:E3"/>
    <mergeCell ref="D4:D9"/>
    <mergeCell ref="E4:E9"/>
    <mergeCell ref="A1:A3"/>
    <mergeCell ref="B1:B3"/>
    <mergeCell ref="C1:C3"/>
    <mergeCell ref="D1:D3"/>
    <mergeCell ref="B18:B19"/>
    <mergeCell ref="C18:C19"/>
    <mergeCell ref="C6:C8"/>
    <mergeCell ref="D39:D48"/>
    <mergeCell ref="D18:D19"/>
    <mergeCell ref="K1:L1"/>
    <mergeCell ref="M1:P1"/>
    <mergeCell ref="K2:K3"/>
    <mergeCell ref="L2:L3"/>
    <mergeCell ref="I1:I3"/>
    <mergeCell ref="J1:J3"/>
  </mergeCell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24"/>
  <sheetViews>
    <sheetView zoomScale="60" zoomScaleNormal="60" workbookViewId="0">
      <pane ySplit="3" topLeftCell="A4" activePane="bottomLeft" state="frozen"/>
      <selection activeCell="E1" sqref="E1"/>
      <selection pane="bottomLeft" sqref="A1:A3"/>
    </sheetView>
  </sheetViews>
  <sheetFormatPr baseColWidth="10" defaultColWidth="10.7109375" defaultRowHeight="12.75" x14ac:dyDescent="0.2"/>
  <cols>
    <col min="1" max="1" width="19.7109375" customWidth="1"/>
    <col min="2" max="2" width="21.28515625" style="16" customWidth="1"/>
    <col min="3" max="3" width="26.85546875" customWidth="1"/>
    <col min="4" max="4" width="17.28515625" style="10" customWidth="1"/>
    <col min="5" max="5" width="13.28515625" customWidth="1"/>
    <col min="6" max="6" width="13.7109375" style="10" customWidth="1"/>
    <col min="7" max="7" width="38.5703125" customWidth="1"/>
    <col min="8" max="8" width="35.85546875" style="13" customWidth="1"/>
    <col min="9" max="10" width="16" style="13" customWidth="1"/>
    <col min="11" max="11" width="20" customWidth="1"/>
    <col min="12" max="12" width="17.140625" customWidth="1"/>
    <col min="13" max="13" width="18.7109375" bestFit="1" customWidth="1"/>
    <col min="14" max="14" width="19.42578125" bestFit="1" customWidth="1"/>
    <col min="15" max="15" width="20.42578125" bestFit="1" customWidth="1"/>
    <col min="16" max="16" width="20.85546875" bestFit="1" customWidth="1"/>
    <col min="19" max="19" width="10.7109375" style="13" hidden="1" customWidth="1"/>
  </cols>
  <sheetData>
    <row r="1" spans="1:19" ht="18.75" customHeight="1" x14ac:dyDescent="0.2">
      <c r="A1" s="138" t="s">
        <v>98</v>
      </c>
      <c r="B1" s="138" t="s">
        <v>74</v>
      </c>
      <c r="C1" s="138" t="s">
        <v>65</v>
      </c>
      <c r="D1" s="214" t="s">
        <v>66</v>
      </c>
      <c r="E1" s="138" t="s">
        <v>67</v>
      </c>
      <c r="F1" s="214" t="s">
        <v>68</v>
      </c>
      <c r="G1" s="138" t="s">
        <v>69</v>
      </c>
      <c r="H1" s="139" t="s">
        <v>274</v>
      </c>
      <c r="I1" s="138" t="s">
        <v>159</v>
      </c>
      <c r="J1" s="138" t="s">
        <v>161</v>
      </c>
      <c r="K1" s="136" t="s">
        <v>70</v>
      </c>
      <c r="L1" s="136"/>
      <c r="M1" s="136" t="s">
        <v>79</v>
      </c>
      <c r="N1" s="136"/>
      <c r="O1" s="136"/>
      <c r="P1" s="136"/>
    </row>
    <row r="2" spans="1:19" ht="15.75" customHeight="1" x14ac:dyDescent="0.2">
      <c r="A2" s="138"/>
      <c r="B2" s="138"/>
      <c r="C2" s="138"/>
      <c r="D2" s="214"/>
      <c r="E2" s="138"/>
      <c r="F2" s="214"/>
      <c r="G2" s="138"/>
      <c r="H2" s="140"/>
      <c r="I2" s="138"/>
      <c r="J2" s="138"/>
      <c r="K2" s="137" t="s">
        <v>71</v>
      </c>
      <c r="L2" s="137" t="s">
        <v>72</v>
      </c>
      <c r="M2" s="14" t="s">
        <v>75</v>
      </c>
      <c r="N2" s="14" t="s">
        <v>76</v>
      </c>
      <c r="O2" s="14" t="s">
        <v>77</v>
      </c>
      <c r="P2" s="14" t="s">
        <v>78</v>
      </c>
    </row>
    <row r="3" spans="1:19" ht="31.5" x14ac:dyDescent="0.2">
      <c r="A3" s="138"/>
      <c r="B3" s="138"/>
      <c r="C3" s="138"/>
      <c r="D3" s="214"/>
      <c r="E3" s="138"/>
      <c r="F3" s="214"/>
      <c r="G3" s="138"/>
      <c r="H3" s="141"/>
      <c r="I3" s="138"/>
      <c r="J3" s="138"/>
      <c r="K3" s="137"/>
      <c r="L3" s="137"/>
      <c r="M3" s="29" t="s">
        <v>124</v>
      </c>
      <c r="N3" s="29" t="s">
        <v>124</v>
      </c>
      <c r="O3" s="29" t="s">
        <v>124</v>
      </c>
      <c r="P3" s="29" t="s">
        <v>124</v>
      </c>
    </row>
    <row r="4" spans="1:19" ht="75" x14ac:dyDescent="0.2">
      <c r="A4" s="193" t="s">
        <v>58</v>
      </c>
      <c r="B4" s="218" t="s">
        <v>82</v>
      </c>
      <c r="C4" s="73" t="s">
        <v>126</v>
      </c>
      <c r="D4" s="25">
        <v>0.12</v>
      </c>
      <c r="E4" s="73" t="s">
        <v>99</v>
      </c>
      <c r="F4" s="25">
        <v>1</v>
      </c>
      <c r="G4" s="92" t="s">
        <v>83</v>
      </c>
      <c r="H4" s="92" t="s">
        <v>83</v>
      </c>
      <c r="I4" s="47" t="s">
        <v>160</v>
      </c>
      <c r="J4" s="47" t="s">
        <v>370</v>
      </c>
      <c r="K4" s="26">
        <v>43102</v>
      </c>
      <c r="L4" s="26">
        <v>43462</v>
      </c>
      <c r="M4" s="25">
        <v>0.25</v>
      </c>
      <c r="N4" s="25">
        <v>0.5</v>
      </c>
      <c r="O4" s="25">
        <v>0.75</v>
      </c>
      <c r="P4" s="25">
        <v>1</v>
      </c>
      <c r="S4" s="33" t="s">
        <v>195</v>
      </c>
    </row>
    <row r="5" spans="1:19" ht="114.75" x14ac:dyDescent="0.2">
      <c r="A5" s="194"/>
      <c r="B5" s="218"/>
      <c r="C5" s="73" t="s">
        <v>125</v>
      </c>
      <c r="D5" s="25">
        <v>0.12</v>
      </c>
      <c r="E5" s="73" t="s">
        <v>99</v>
      </c>
      <c r="F5" s="25">
        <v>1</v>
      </c>
      <c r="G5" s="93" t="s">
        <v>407</v>
      </c>
      <c r="H5" s="93" t="s">
        <v>407</v>
      </c>
      <c r="I5" s="47" t="s">
        <v>164</v>
      </c>
      <c r="J5" s="47" t="s">
        <v>370</v>
      </c>
      <c r="K5" s="26">
        <v>43102</v>
      </c>
      <c r="L5" s="26">
        <v>43462</v>
      </c>
      <c r="M5" s="25">
        <v>0.15</v>
      </c>
      <c r="N5" s="25">
        <v>0.3</v>
      </c>
      <c r="O5" s="25">
        <v>0.6</v>
      </c>
      <c r="P5" s="25">
        <v>1</v>
      </c>
      <c r="S5" s="32" t="s">
        <v>194</v>
      </c>
    </row>
    <row r="6" spans="1:19" ht="135" x14ac:dyDescent="0.2">
      <c r="A6" s="194"/>
      <c r="B6" s="218"/>
      <c r="C6" s="73" t="s">
        <v>127</v>
      </c>
      <c r="D6" s="25">
        <v>0.12</v>
      </c>
      <c r="E6" s="73" t="s">
        <v>99</v>
      </c>
      <c r="F6" s="25">
        <v>1</v>
      </c>
      <c r="G6" s="93" t="s">
        <v>118</v>
      </c>
      <c r="H6" s="93" t="s">
        <v>118</v>
      </c>
      <c r="I6" s="47" t="s">
        <v>165</v>
      </c>
      <c r="J6" s="47" t="s">
        <v>346</v>
      </c>
      <c r="K6" s="26">
        <v>43102</v>
      </c>
      <c r="L6" s="26">
        <v>43462</v>
      </c>
      <c r="M6" s="25">
        <v>0.15</v>
      </c>
      <c r="N6" s="25">
        <v>0.3</v>
      </c>
      <c r="O6" s="25">
        <v>0.7</v>
      </c>
      <c r="P6" s="25">
        <v>1</v>
      </c>
      <c r="S6" s="30" t="s">
        <v>196</v>
      </c>
    </row>
    <row r="7" spans="1:19" ht="90" x14ac:dyDescent="0.2">
      <c r="A7" s="194"/>
      <c r="B7" s="218"/>
      <c r="C7" s="73" t="s">
        <v>128</v>
      </c>
      <c r="D7" s="25">
        <v>0.12</v>
      </c>
      <c r="E7" s="73" t="s">
        <v>99</v>
      </c>
      <c r="F7" s="25">
        <v>1</v>
      </c>
      <c r="G7" s="93" t="s">
        <v>408</v>
      </c>
      <c r="H7" s="93" t="s">
        <v>408</v>
      </c>
      <c r="I7" s="47" t="s">
        <v>165</v>
      </c>
      <c r="J7" s="47" t="s">
        <v>346</v>
      </c>
      <c r="K7" s="26">
        <v>43102</v>
      </c>
      <c r="L7" s="26">
        <v>43462</v>
      </c>
      <c r="M7" s="25">
        <v>0.15</v>
      </c>
      <c r="N7" s="25">
        <v>0.3</v>
      </c>
      <c r="O7" s="25">
        <v>0.7</v>
      </c>
      <c r="P7" s="25">
        <v>1</v>
      </c>
      <c r="S7" s="30" t="s">
        <v>197</v>
      </c>
    </row>
    <row r="8" spans="1:19" ht="135" x14ac:dyDescent="0.2">
      <c r="A8" s="194"/>
      <c r="B8" s="218"/>
      <c r="C8" s="73" t="s">
        <v>129</v>
      </c>
      <c r="D8" s="25">
        <v>0.05</v>
      </c>
      <c r="E8" s="73" t="s">
        <v>99</v>
      </c>
      <c r="F8" s="25">
        <v>1</v>
      </c>
      <c r="G8" s="93" t="s">
        <v>84</v>
      </c>
      <c r="H8" s="93" t="s">
        <v>84</v>
      </c>
      <c r="I8" s="47" t="s">
        <v>166</v>
      </c>
      <c r="J8" s="47" t="s">
        <v>346</v>
      </c>
      <c r="K8" s="26">
        <v>43102</v>
      </c>
      <c r="L8" s="26">
        <v>43462</v>
      </c>
      <c r="M8" s="25">
        <v>0.25</v>
      </c>
      <c r="N8" s="25">
        <v>0.5</v>
      </c>
      <c r="O8" s="25">
        <v>0.75</v>
      </c>
      <c r="P8" s="25">
        <v>1</v>
      </c>
      <c r="S8" s="30" t="s">
        <v>198</v>
      </c>
    </row>
    <row r="9" spans="1:19" ht="30" x14ac:dyDescent="0.2">
      <c r="A9" s="194"/>
      <c r="B9" s="218"/>
      <c r="C9" s="73" t="s">
        <v>130</v>
      </c>
      <c r="D9" s="25">
        <v>0.04</v>
      </c>
      <c r="E9" s="73" t="s">
        <v>99</v>
      </c>
      <c r="F9" s="25">
        <v>1</v>
      </c>
      <c r="G9" s="54" t="s">
        <v>119</v>
      </c>
      <c r="H9" s="47" t="s">
        <v>381</v>
      </c>
      <c r="I9" s="47" t="s">
        <v>167</v>
      </c>
      <c r="J9" s="47" t="s">
        <v>370</v>
      </c>
      <c r="K9" s="26">
        <v>43102</v>
      </c>
      <c r="L9" s="26">
        <v>43462</v>
      </c>
      <c r="M9" s="25">
        <v>1</v>
      </c>
      <c r="N9" s="25">
        <v>1</v>
      </c>
      <c r="O9" s="25">
        <v>1</v>
      </c>
      <c r="P9" s="25">
        <v>1</v>
      </c>
      <c r="S9" s="30" t="s">
        <v>199</v>
      </c>
    </row>
    <row r="10" spans="1:19" ht="165" x14ac:dyDescent="0.2">
      <c r="A10" s="194"/>
      <c r="B10" s="195" t="s">
        <v>85</v>
      </c>
      <c r="C10" s="73" t="s">
        <v>131</v>
      </c>
      <c r="D10" s="25">
        <v>0.04</v>
      </c>
      <c r="E10" s="73" t="s">
        <v>99</v>
      </c>
      <c r="F10" s="25">
        <v>1</v>
      </c>
      <c r="G10" s="73" t="s">
        <v>120</v>
      </c>
      <c r="H10" s="47" t="s">
        <v>382</v>
      </c>
      <c r="I10" s="47" t="s">
        <v>167</v>
      </c>
      <c r="J10" s="47" t="s">
        <v>370</v>
      </c>
      <c r="K10" s="26">
        <v>43102</v>
      </c>
      <c r="L10" s="26">
        <v>43462</v>
      </c>
      <c r="M10" s="25">
        <v>0.1</v>
      </c>
      <c r="N10" s="25">
        <v>0.3</v>
      </c>
      <c r="O10" s="25">
        <v>0.7</v>
      </c>
      <c r="P10" s="25">
        <v>1</v>
      </c>
      <c r="S10" s="30" t="s">
        <v>200</v>
      </c>
    </row>
    <row r="11" spans="1:19" ht="90" x14ac:dyDescent="0.2">
      <c r="A11" s="194"/>
      <c r="B11" s="196"/>
      <c r="C11" s="73" t="s">
        <v>132</v>
      </c>
      <c r="D11" s="25">
        <v>0.08</v>
      </c>
      <c r="E11" s="73" t="s">
        <v>99</v>
      </c>
      <c r="F11" s="25">
        <v>1</v>
      </c>
      <c r="G11" s="73" t="s">
        <v>121</v>
      </c>
      <c r="H11" s="73" t="s">
        <v>121</v>
      </c>
      <c r="I11" s="47" t="s">
        <v>165</v>
      </c>
      <c r="J11" s="47" t="s">
        <v>370</v>
      </c>
      <c r="K11" s="26">
        <v>43102</v>
      </c>
      <c r="L11" s="26">
        <v>43462</v>
      </c>
      <c r="M11" s="25">
        <v>0.15</v>
      </c>
      <c r="N11" s="25">
        <v>0.4</v>
      </c>
      <c r="O11" s="25">
        <v>0.7</v>
      </c>
      <c r="P11" s="25">
        <v>1</v>
      </c>
      <c r="S11" s="32" t="s">
        <v>201</v>
      </c>
    </row>
    <row r="12" spans="1:19" ht="75" x14ac:dyDescent="0.2">
      <c r="A12" s="194"/>
      <c r="B12" s="196"/>
      <c r="C12" s="73" t="s">
        <v>133</v>
      </c>
      <c r="D12" s="25">
        <v>0.05</v>
      </c>
      <c r="E12" s="73" t="s">
        <v>99</v>
      </c>
      <c r="F12" s="25">
        <v>1</v>
      </c>
      <c r="G12" s="73" t="s">
        <v>86</v>
      </c>
      <c r="H12" s="47" t="s">
        <v>403</v>
      </c>
      <c r="I12" s="47" t="s">
        <v>163</v>
      </c>
      <c r="J12" s="47" t="s">
        <v>370</v>
      </c>
      <c r="K12" s="26">
        <v>43102</v>
      </c>
      <c r="L12" s="26">
        <v>43462</v>
      </c>
      <c r="M12" s="25">
        <v>0.15</v>
      </c>
      <c r="N12" s="25">
        <v>0.3</v>
      </c>
      <c r="O12" s="25">
        <v>0.7</v>
      </c>
      <c r="P12" s="25">
        <v>1</v>
      </c>
      <c r="S12" s="30" t="s">
        <v>202</v>
      </c>
    </row>
    <row r="13" spans="1:19" ht="45" x14ac:dyDescent="0.2">
      <c r="A13" s="194"/>
      <c r="B13" s="196"/>
      <c r="C13" s="73" t="s">
        <v>134</v>
      </c>
      <c r="D13" s="25">
        <v>0.12</v>
      </c>
      <c r="E13" s="73" t="s">
        <v>99</v>
      </c>
      <c r="F13" s="25">
        <v>1</v>
      </c>
      <c r="G13" s="73" t="s">
        <v>87</v>
      </c>
      <c r="H13" s="73" t="s">
        <v>87</v>
      </c>
      <c r="I13" s="47" t="s">
        <v>404</v>
      </c>
      <c r="J13" s="47" t="s">
        <v>370</v>
      </c>
      <c r="K13" s="26">
        <v>43102</v>
      </c>
      <c r="L13" s="26">
        <v>43462</v>
      </c>
      <c r="M13" s="25">
        <v>0.15</v>
      </c>
      <c r="N13" s="25">
        <v>0.4</v>
      </c>
      <c r="O13" s="25">
        <v>0.7</v>
      </c>
      <c r="P13" s="25">
        <v>1</v>
      </c>
    </row>
    <row r="14" spans="1:19" ht="45" x14ac:dyDescent="0.2">
      <c r="A14" s="194"/>
      <c r="B14" s="196"/>
      <c r="C14" s="73" t="s">
        <v>135</v>
      </c>
      <c r="D14" s="25">
        <v>0.05</v>
      </c>
      <c r="E14" s="73" t="s">
        <v>99</v>
      </c>
      <c r="F14" s="25">
        <v>1</v>
      </c>
      <c r="G14" s="47" t="s">
        <v>122</v>
      </c>
      <c r="H14" s="47" t="s">
        <v>122</v>
      </c>
      <c r="I14" s="47" t="s">
        <v>160</v>
      </c>
      <c r="J14" s="47" t="s">
        <v>370</v>
      </c>
      <c r="K14" s="26">
        <v>43102</v>
      </c>
      <c r="L14" s="26">
        <v>43462</v>
      </c>
      <c r="M14" s="25">
        <v>0.25</v>
      </c>
      <c r="N14" s="25">
        <v>0.5</v>
      </c>
      <c r="O14" s="25">
        <v>0.75</v>
      </c>
      <c r="P14" s="25">
        <v>1</v>
      </c>
    </row>
    <row r="15" spans="1:19" ht="45" x14ac:dyDescent="0.2">
      <c r="A15" s="194"/>
      <c r="B15" s="196"/>
      <c r="C15" s="73" t="s">
        <v>136</v>
      </c>
      <c r="D15" s="25">
        <v>0.05</v>
      </c>
      <c r="E15" s="73" t="s">
        <v>99</v>
      </c>
      <c r="F15" s="25">
        <v>1</v>
      </c>
      <c r="G15" s="93" t="s">
        <v>405</v>
      </c>
      <c r="H15" s="93" t="s">
        <v>406</v>
      </c>
      <c r="I15" s="47" t="s">
        <v>160</v>
      </c>
      <c r="J15" s="47" t="s">
        <v>370</v>
      </c>
      <c r="K15" s="26">
        <v>43102</v>
      </c>
      <c r="L15" s="26">
        <v>43462</v>
      </c>
      <c r="M15" s="25">
        <v>0.25</v>
      </c>
      <c r="N15" s="25">
        <v>0.5</v>
      </c>
      <c r="O15" s="25">
        <v>0.75</v>
      </c>
      <c r="P15" s="25">
        <v>1</v>
      </c>
    </row>
    <row r="16" spans="1:19" ht="105" x14ac:dyDescent="0.2">
      <c r="A16" s="194"/>
      <c r="B16" s="196"/>
      <c r="C16" s="73" t="s">
        <v>137</v>
      </c>
      <c r="D16" s="25">
        <v>0.04</v>
      </c>
      <c r="E16" s="73" t="s">
        <v>99</v>
      </c>
      <c r="F16" s="25">
        <v>1</v>
      </c>
      <c r="G16" s="73" t="s">
        <v>90</v>
      </c>
      <c r="H16" s="73" t="s">
        <v>90</v>
      </c>
      <c r="I16" s="47" t="s">
        <v>160</v>
      </c>
      <c r="J16" s="47" t="s">
        <v>370</v>
      </c>
      <c r="K16" s="26">
        <v>43102</v>
      </c>
      <c r="L16" s="26">
        <v>43462</v>
      </c>
      <c r="M16" s="25">
        <v>0.1</v>
      </c>
      <c r="N16" s="25">
        <v>0.3</v>
      </c>
      <c r="O16" s="25">
        <v>0.7</v>
      </c>
      <c r="P16" s="25">
        <v>1</v>
      </c>
    </row>
    <row r="17" spans="1:16" ht="30" customHeight="1" x14ac:dyDescent="0.2">
      <c r="A17" s="212" t="s">
        <v>203</v>
      </c>
      <c r="B17" s="215" t="s">
        <v>224</v>
      </c>
      <c r="C17" s="197" t="s">
        <v>223</v>
      </c>
      <c r="D17" s="200" t="s">
        <v>273</v>
      </c>
      <c r="E17" s="197" t="s">
        <v>99</v>
      </c>
      <c r="F17" s="208">
        <v>1</v>
      </c>
      <c r="G17" s="47" t="s">
        <v>347</v>
      </c>
      <c r="H17" s="79" t="s">
        <v>356</v>
      </c>
      <c r="I17" s="217" t="s">
        <v>165</v>
      </c>
      <c r="J17" s="73" t="s">
        <v>359</v>
      </c>
      <c r="K17" s="203">
        <v>43102</v>
      </c>
      <c r="L17" s="203">
        <v>43465</v>
      </c>
      <c r="M17" s="25">
        <v>0.25</v>
      </c>
      <c r="N17" s="25">
        <v>0.5</v>
      </c>
      <c r="O17" s="25">
        <v>0.75</v>
      </c>
      <c r="P17" s="25">
        <v>1</v>
      </c>
    </row>
    <row r="18" spans="1:16" ht="45" x14ac:dyDescent="0.2">
      <c r="A18" s="212"/>
      <c r="B18" s="216"/>
      <c r="C18" s="198"/>
      <c r="D18" s="201"/>
      <c r="E18" s="198"/>
      <c r="F18" s="209"/>
      <c r="G18" s="47" t="s">
        <v>348</v>
      </c>
      <c r="H18" s="79" t="s">
        <v>357</v>
      </c>
      <c r="I18" s="217"/>
      <c r="J18" s="73" t="s">
        <v>360</v>
      </c>
      <c r="K18" s="204"/>
      <c r="L18" s="204"/>
      <c r="M18" s="25">
        <v>0.25</v>
      </c>
      <c r="N18" s="25">
        <v>0.5</v>
      </c>
      <c r="O18" s="25">
        <v>0.75</v>
      </c>
      <c r="P18" s="25">
        <v>1</v>
      </c>
    </row>
    <row r="19" spans="1:16" ht="45" x14ac:dyDescent="0.2">
      <c r="A19" s="212"/>
      <c r="B19" s="216"/>
      <c r="C19" s="199"/>
      <c r="D19" s="201"/>
      <c r="E19" s="199"/>
      <c r="F19" s="210"/>
      <c r="G19" s="47" t="s">
        <v>349</v>
      </c>
      <c r="H19" s="79" t="s">
        <v>358</v>
      </c>
      <c r="I19" s="217"/>
      <c r="J19" s="73" t="s">
        <v>361</v>
      </c>
      <c r="K19" s="205"/>
      <c r="L19" s="205"/>
      <c r="M19" s="25">
        <v>0.25</v>
      </c>
      <c r="N19" s="25">
        <v>0.5</v>
      </c>
      <c r="O19" s="25">
        <v>0.75</v>
      </c>
      <c r="P19" s="25">
        <v>1</v>
      </c>
    </row>
    <row r="20" spans="1:16" ht="45" x14ac:dyDescent="0.2">
      <c r="A20" s="212"/>
      <c r="B20" s="212" t="s">
        <v>350</v>
      </c>
      <c r="C20" s="212" t="s">
        <v>351</v>
      </c>
      <c r="D20" s="201"/>
      <c r="E20" s="211" t="s">
        <v>99</v>
      </c>
      <c r="F20" s="208">
        <v>1</v>
      </c>
      <c r="G20" s="200" t="s">
        <v>352</v>
      </c>
      <c r="H20" s="81" t="s">
        <v>353</v>
      </c>
      <c r="I20" s="213" t="s">
        <v>165</v>
      </c>
      <c r="J20" s="197" t="s">
        <v>346</v>
      </c>
      <c r="K20" s="203">
        <v>43102</v>
      </c>
      <c r="L20" s="203">
        <v>43465</v>
      </c>
      <c r="M20" s="25">
        <v>0.25</v>
      </c>
      <c r="N20" s="25">
        <v>0.5</v>
      </c>
      <c r="O20" s="25">
        <v>0.75</v>
      </c>
      <c r="P20" s="25">
        <v>1</v>
      </c>
    </row>
    <row r="21" spans="1:16" ht="60" x14ac:dyDescent="0.2">
      <c r="A21" s="212"/>
      <c r="B21" s="212"/>
      <c r="C21" s="212"/>
      <c r="D21" s="201"/>
      <c r="E21" s="206"/>
      <c r="F21" s="209"/>
      <c r="G21" s="201"/>
      <c r="H21" s="76" t="s">
        <v>354</v>
      </c>
      <c r="I21" s="213"/>
      <c r="J21" s="206"/>
      <c r="K21" s="204"/>
      <c r="L21" s="204"/>
      <c r="M21" s="25">
        <v>0.25</v>
      </c>
      <c r="N21" s="25">
        <v>0.5</v>
      </c>
      <c r="O21" s="25">
        <v>0.75</v>
      </c>
      <c r="P21" s="25">
        <v>1</v>
      </c>
    </row>
    <row r="22" spans="1:16" ht="60" x14ac:dyDescent="0.2">
      <c r="A22" s="212"/>
      <c r="B22" s="212"/>
      <c r="C22" s="212"/>
      <c r="D22" s="201"/>
      <c r="E22" s="207"/>
      <c r="F22" s="210"/>
      <c r="G22" s="202"/>
      <c r="H22" s="118" t="s">
        <v>355</v>
      </c>
      <c r="I22" s="213"/>
      <c r="J22" s="207"/>
      <c r="K22" s="205"/>
      <c r="L22" s="205"/>
      <c r="M22" s="25">
        <v>0.25</v>
      </c>
      <c r="N22" s="25">
        <v>0.5</v>
      </c>
      <c r="O22" s="25">
        <v>0.75</v>
      </c>
      <c r="P22" s="25">
        <v>1</v>
      </c>
    </row>
    <row r="23" spans="1:16" ht="150" x14ac:dyDescent="0.2">
      <c r="A23" s="212"/>
      <c r="B23" s="197" t="s">
        <v>225</v>
      </c>
      <c r="C23" s="73" t="s">
        <v>384</v>
      </c>
      <c r="D23" s="201"/>
      <c r="E23" s="115" t="s">
        <v>99</v>
      </c>
      <c r="F23" s="117">
        <v>1</v>
      </c>
      <c r="G23" s="80" t="s">
        <v>383</v>
      </c>
      <c r="H23" s="118" t="s">
        <v>385</v>
      </c>
      <c r="I23" s="78" t="s">
        <v>167</v>
      </c>
      <c r="J23" s="73" t="s">
        <v>370</v>
      </c>
      <c r="K23" s="203">
        <v>43102</v>
      </c>
      <c r="L23" s="203">
        <v>43465</v>
      </c>
      <c r="M23" s="25">
        <v>0.25</v>
      </c>
      <c r="N23" s="25">
        <v>0.5</v>
      </c>
      <c r="O23" s="25">
        <v>0.75</v>
      </c>
      <c r="P23" s="25">
        <v>1</v>
      </c>
    </row>
    <row r="24" spans="1:16" ht="165" x14ac:dyDescent="0.2">
      <c r="A24" s="94" t="s">
        <v>266</v>
      </c>
      <c r="B24" s="198"/>
      <c r="C24" s="47" t="s">
        <v>267</v>
      </c>
      <c r="D24" s="202"/>
      <c r="E24" s="115" t="s">
        <v>99</v>
      </c>
      <c r="F24" s="117">
        <v>1</v>
      </c>
      <c r="G24" s="73" t="s">
        <v>386</v>
      </c>
      <c r="H24" s="118" t="s">
        <v>382</v>
      </c>
      <c r="I24" s="115" t="s">
        <v>167</v>
      </c>
      <c r="J24" s="73" t="s">
        <v>370</v>
      </c>
      <c r="K24" s="204"/>
      <c r="L24" s="204"/>
      <c r="M24" s="25">
        <v>0.25</v>
      </c>
      <c r="N24" s="25">
        <v>0.5</v>
      </c>
      <c r="O24" s="25">
        <v>0.75</v>
      </c>
      <c r="P24" s="25">
        <v>1</v>
      </c>
    </row>
  </sheetData>
  <autoFilter ref="A1:P24">
    <filterColumn colId="10" showButton="0"/>
    <filterColumn colId="12" showButton="0"/>
    <filterColumn colId="13" showButton="0"/>
    <filterColumn colId="14" showButton="0"/>
  </autoFilter>
  <mergeCells count="38">
    <mergeCell ref="A1:A3"/>
    <mergeCell ref="B1:B3"/>
    <mergeCell ref="C1:C3"/>
    <mergeCell ref="D1:D3"/>
    <mergeCell ref="E1:E3"/>
    <mergeCell ref="K1:L1"/>
    <mergeCell ref="M1:P1"/>
    <mergeCell ref="K2:K3"/>
    <mergeCell ref="L2:L3"/>
    <mergeCell ref="I1:I3"/>
    <mergeCell ref="J1:J3"/>
    <mergeCell ref="F1:F3"/>
    <mergeCell ref="G1:G3"/>
    <mergeCell ref="H1:H3"/>
    <mergeCell ref="B17:B19"/>
    <mergeCell ref="I17:I19"/>
    <mergeCell ref="B4:B9"/>
    <mergeCell ref="L17:L19"/>
    <mergeCell ref="K20:K22"/>
    <mergeCell ref="L20:L22"/>
    <mergeCell ref="K23:K24"/>
    <mergeCell ref="L23:L24"/>
    <mergeCell ref="A4:A16"/>
    <mergeCell ref="B10:B16"/>
    <mergeCell ref="C17:C19"/>
    <mergeCell ref="D17:D24"/>
    <mergeCell ref="K17:K19"/>
    <mergeCell ref="J20:J22"/>
    <mergeCell ref="G20:G22"/>
    <mergeCell ref="E17:E19"/>
    <mergeCell ref="F17:F19"/>
    <mergeCell ref="E20:E22"/>
    <mergeCell ref="F20:F22"/>
    <mergeCell ref="A17:A23"/>
    <mergeCell ref="C20:C22"/>
    <mergeCell ref="B20:B22"/>
    <mergeCell ref="I20:I22"/>
    <mergeCell ref="B23:B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I1" sqref="I1:I1048576"/>
    </sheetView>
  </sheetViews>
  <sheetFormatPr baseColWidth="10" defaultColWidth="10.7109375" defaultRowHeight="12.75" x14ac:dyDescent="0.2"/>
  <cols>
    <col min="1" max="1" width="19.7109375" customWidth="1"/>
    <col min="2" max="2" width="19.7109375" style="13" customWidth="1"/>
    <col min="3" max="3" width="19.85546875" customWidth="1"/>
    <col min="4" max="4" width="23.7109375" style="12" customWidth="1"/>
    <col min="5" max="5" width="18" customWidth="1"/>
    <col min="6" max="6" width="25.140625" customWidth="1"/>
    <col min="7" max="7" width="17.5703125" customWidth="1"/>
    <col min="8" max="8" width="31.42578125" customWidth="1"/>
    <col min="9" max="9" width="35.85546875" style="13" customWidth="1"/>
    <col min="10" max="12" width="21.85546875" style="13" customWidth="1"/>
    <col min="13" max="13" width="14" customWidth="1"/>
    <col min="14" max="14" width="14.42578125" customWidth="1"/>
    <col min="15" max="18" width="15" customWidth="1"/>
    <col min="21" max="21" width="10.7109375" style="13" hidden="1" customWidth="1"/>
  </cols>
  <sheetData>
    <row r="1" spans="1:21" ht="18.75" x14ac:dyDescent="0.2">
      <c r="A1" s="138" t="s">
        <v>98</v>
      </c>
      <c r="B1" s="138" t="s">
        <v>193</v>
      </c>
      <c r="C1" s="138" t="s">
        <v>74</v>
      </c>
      <c r="D1" s="138" t="s">
        <v>65</v>
      </c>
      <c r="E1" s="138" t="s">
        <v>66</v>
      </c>
      <c r="F1" s="138" t="s">
        <v>67</v>
      </c>
      <c r="G1" s="138" t="s">
        <v>68</v>
      </c>
      <c r="H1" s="138" t="s">
        <v>69</v>
      </c>
      <c r="I1" s="139" t="s">
        <v>274</v>
      </c>
      <c r="J1" s="138" t="s">
        <v>159</v>
      </c>
      <c r="K1" s="139" t="s">
        <v>268</v>
      </c>
      <c r="L1" s="138" t="s">
        <v>161</v>
      </c>
      <c r="M1" s="136" t="s">
        <v>70</v>
      </c>
      <c r="N1" s="136"/>
      <c r="O1" s="136" t="s">
        <v>79</v>
      </c>
      <c r="P1" s="136"/>
      <c r="Q1" s="136"/>
      <c r="R1" s="136"/>
      <c r="S1" s="13"/>
      <c r="T1" s="13"/>
    </row>
    <row r="2" spans="1:21" ht="15.75" x14ac:dyDescent="0.2">
      <c r="A2" s="138"/>
      <c r="B2" s="138"/>
      <c r="C2" s="138"/>
      <c r="D2" s="138"/>
      <c r="E2" s="138"/>
      <c r="F2" s="138"/>
      <c r="G2" s="138"/>
      <c r="H2" s="138"/>
      <c r="I2" s="140"/>
      <c r="J2" s="138"/>
      <c r="K2" s="140"/>
      <c r="L2" s="138"/>
      <c r="M2" s="137" t="s">
        <v>71</v>
      </c>
      <c r="N2" s="137" t="s">
        <v>72</v>
      </c>
      <c r="O2" s="14" t="s">
        <v>75</v>
      </c>
      <c r="P2" s="14" t="s">
        <v>76</v>
      </c>
      <c r="Q2" s="14" t="s">
        <v>77</v>
      </c>
      <c r="R2" s="14" t="s">
        <v>78</v>
      </c>
      <c r="S2" s="13"/>
      <c r="T2" s="13"/>
    </row>
    <row r="3" spans="1:21" ht="31.5" x14ac:dyDescent="0.2">
      <c r="A3" s="138"/>
      <c r="B3" s="138"/>
      <c r="C3" s="138"/>
      <c r="D3" s="138"/>
      <c r="E3" s="138"/>
      <c r="F3" s="138"/>
      <c r="G3" s="138"/>
      <c r="H3" s="138"/>
      <c r="I3" s="141"/>
      <c r="J3" s="138"/>
      <c r="K3" s="141"/>
      <c r="L3" s="138"/>
      <c r="M3" s="137"/>
      <c r="N3" s="137"/>
      <c r="O3" s="29" t="s">
        <v>64</v>
      </c>
      <c r="P3" s="29" t="s">
        <v>64</v>
      </c>
      <c r="Q3" s="29" t="s">
        <v>64</v>
      </c>
      <c r="R3" s="29" t="s">
        <v>64</v>
      </c>
      <c r="S3" s="13"/>
      <c r="T3" s="13"/>
    </row>
    <row r="4" spans="1:21" ht="66.75" customHeight="1" x14ac:dyDescent="0.2">
      <c r="A4" s="225" t="s">
        <v>60</v>
      </c>
      <c r="B4" s="28"/>
      <c r="C4" s="224" t="s">
        <v>88</v>
      </c>
      <c r="D4" s="220" t="s">
        <v>169</v>
      </c>
      <c r="E4" s="227">
        <v>0.2</v>
      </c>
      <c r="F4" s="18" t="s">
        <v>105</v>
      </c>
      <c r="G4" s="18">
        <v>1</v>
      </c>
      <c r="H4" s="226" t="s">
        <v>174</v>
      </c>
      <c r="I4" s="8"/>
      <c r="J4" s="38" t="s">
        <v>162</v>
      </c>
      <c r="K4" s="38"/>
      <c r="L4" s="38"/>
      <c r="M4" s="18" t="s">
        <v>172</v>
      </c>
      <c r="N4" s="19">
        <v>43189</v>
      </c>
      <c r="O4" s="24">
        <v>1</v>
      </c>
      <c r="P4" s="24">
        <v>0</v>
      </c>
      <c r="Q4" s="24">
        <v>0</v>
      </c>
      <c r="R4" s="24">
        <v>0</v>
      </c>
      <c r="S4" s="13"/>
      <c r="T4" s="13"/>
      <c r="U4" s="33" t="s">
        <v>195</v>
      </c>
    </row>
    <row r="5" spans="1:21" ht="61.5" customHeight="1" x14ac:dyDescent="0.2">
      <c r="A5" s="225"/>
      <c r="B5" s="28"/>
      <c r="C5" s="224"/>
      <c r="D5" s="223"/>
      <c r="E5" s="227"/>
      <c r="F5" s="18" t="s">
        <v>99</v>
      </c>
      <c r="G5" s="22">
        <v>1</v>
      </c>
      <c r="H5" s="226"/>
      <c r="I5" s="8"/>
      <c r="J5" s="38" t="s">
        <v>162</v>
      </c>
      <c r="K5" s="38"/>
      <c r="L5" s="38"/>
      <c r="M5" s="18" t="s">
        <v>147</v>
      </c>
      <c r="N5" s="19">
        <v>43465</v>
      </c>
      <c r="O5" s="24">
        <v>0.25</v>
      </c>
      <c r="P5" s="24">
        <v>0.5</v>
      </c>
      <c r="Q5" s="24">
        <v>0.75</v>
      </c>
      <c r="R5" s="24">
        <v>1</v>
      </c>
      <c r="S5" s="13"/>
      <c r="T5" s="13"/>
      <c r="U5" s="32" t="s">
        <v>194</v>
      </c>
    </row>
    <row r="6" spans="1:21" ht="37.5" customHeight="1" x14ac:dyDescent="0.2">
      <c r="A6" s="225"/>
      <c r="B6" s="28"/>
      <c r="C6" s="224"/>
      <c r="D6" s="229" t="s">
        <v>170</v>
      </c>
      <c r="E6" s="227">
        <v>0.2</v>
      </c>
      <c r="F6" s="18" t="s">
        <v>99</v>
      </c>
      <c r="G6" s="18" t="s">
        <v>149</v>
      </c>
      <c r="H6" s="226" t="s">
        <v>173</v>
      </c>
      <c r="I6" s="8"/>
      <c r="J6" s="38" t="s">
        <v>162</v>
      </c>
      <c r="K6" s="38"/>
      <c r="L6" s="38"/>
      <c r="M6" s="23">
        <v>43101</v>
      </c>
      <c r="N6" s="19">
        <v>43190</v>
      </c>
      <c r="O6" s="24">
        <v>1</v>
      </c>
      <c r="P6" s="24">
        <v>1</v>
      </c>
      <c r="Q6" s="24">
        <v>1</v>
      </c>
      <c r="R6" s="24">
        <v>1</v>
      </c>
      <c r="S6" s="13"/>
      <c r="T6" s="13"/>
      <c r="U6" s="30" t="s">
        <v>196</v>
      </c>
    </row>
    <row r="7" spans="1:21" ht="124.5" customHeight="1" x14ac:dyDescent="0.2">
      <c r="A7" s="225"/>
      <c r="B7" s="28"/>
      <c r="C7" s="224"/>
      <c r="D7" s="229"/>
      <c r="E7" s="227"/>
      <c r="F7" s="18" t="s">
        <v>99</v>
      </c>
      <c r="G7" s="18" t="s">
        <v>150</v>
      </c>
      <c r="H7" s="226"/>
      <c r="I7" s="8"/>
      <c r="J7" s="38" t="s">
        <v>162</v>
      </c>
      <c r="K7" s="38"/>
      <c r="L7" s="38"/>
      <c r="M7" s="23">
        <v>43101</v>
      </c>
      <c r="N7" s="19">
        <v>43465</v>
      </c>
      <c r="O7" s="24">
        <v>0.25</v>
      </c>
      <c r="P7" s="24">
        <v>0.5</v>
      </c>
      <c r="Q7" s="24">
        <v>0.75</v>
      </c>
      <c r="R7" s="24">
        <v>1</v>
      </c>
      <c r="S7" s="13"/>
      <c r="T7" s="17"/>
      <c r="U7" s="30" t="s">
        <v>197</v>
      </c>
    </row>
    <row r="8" spans="1:21" ht="75.75" customHeight="1" x14ac:dyDescent="0.2">
      <c r="A8" s="225"/>
      <c r="B8" s="28"/>
      <c r="C8" s="224"/>
      <c r="D8" s="22" t="s">
        <v>151</v>
      </c>
      <c r="E8" s="20">
        <v>0.2</v>
      </c>
      <c r="F8" s="18" t="s">
        <v>99</v>
      </c>
      <c r="G8" s="22">
        <v>1</v>
      </c>
      <c r="H8" s="21" t="s">
        <v>152</v>
      </c>
      <c r="I8" s="8"/>
      <c r="J8" s="38" t="s">
        <v>162</v>
      </c>
      <c r="K8" s="38"/>
      <c r="L8" s="21"/>
      <c r="M8" s="23">
        <v>43101</v>
      </c>
      <c r="N8" s="19">
        <v>43465</v>
      </c>
      <c r="O8" s="24">
        <v>0.25</v>
      </c>
      <c r="P8" s="24">
        <v>0.5</v>
      </c>
      <c r="Q8" s="24">
        <v>0.75</v>
      </c>
      <c r="R8" s="24">
        <v>1</v>
      </c>
      <c r="S8" s="13"/>
      <c r="T8" s="16"/>
      <c r="U8" s="30" t="s">
        <v>198</v>
      </c>
    </row>
    <row r="9" spans="1:21" ht="186" customHeight="1" x14ac:dyDescent="0.2">
      <c r="A9" s="225"/>
      <c r="B9" s="28"/>
      <c r="C9" s="224"/>
      <c r="D9" s="22" t="s">
        <v>153</v>
      </c>
      <c r="E9" s="20">
        <v>0.1</v>
      </c>
      <c r="F9" s="18" t="s">
        <v>99</v>
      </c>
      <c r="G9" s="22">
        <v>1</v>
      </c>
      <c r="H9" s="21" t="s">
        <v>171</v>
      </c>
      <c r="I9" s="8"/>
      <c r="J9" s="38" t="s">
        <v>162</v>
      </c>
      <c r="K9" s="38"/>
      <c r="L9" s="21"/>
      <c r="M9" s="23">
        <v>43101</v>
      </c>
      <c r="N9" s="19">
        <v>43465</v>
      </c>
      <c r="O9" s="24">
        <v>0.25</v>
      </c>
      <c r="P9" s="24">
        <v>0.5</v>
      </c>
      <c r="Q9" s="24">
        <v>0.75</v>
      </c>
      <c r="R9" s="24">
        <v>1</v>
      </c>
      <c r="S9" s="13"/>
      <c r="T9" s="15"/>
      <c r="U9" s="30" t="s">
        <v>199</v>
      </c>
    </row>
    <row r="10" spans="1:21" ht="309.75" customHeight="1" x14ac:dyDescent="0.2">
      <c r="A10" s="225"/>
      <c r="B10" s="28"/>
      <c r="C10" s="224"/>
      <c r="D10" s="39" t="s">
        <v>154</v>
      </c>
      <c r="E10" s="20">
        <v>0.1</v>
      </c>
      <c r="F10" s="18" t="s">
        <v>99</v>
      </c>
      <c r="G10" s="22">
        <v>0.8</v>
      </c>
      <c r="H10" s="21" t="s">
        <v>175</v>
      </c>
      <c r="I10" s="8"/>
      <c r="J10" s="38" t="s">
        <v>162</v>
      </c>
      <c r="K10" s="38"/>
      <c r="L10" s="21"/>
      <c r="M10" s="18" t="s">
        <v>147</v>
      </c>
      <c r="N10" s="19">
        <v>43465</v>
      </c>
      <c r="O10" s="24">
        <v>0.25</v>
      </c>
      <c r="P10" s="24">
        <v>0.5</v>
      </c>
      <c r="Q10" s="24">
        <v>0.75</v>
      </c>
      <c r="R10" s="24">
        <v>1</v>
      </c>
      <c r="S10" s="13"/>
      <c r="T10" s="15"/>
      <c r="U10" s="30" t="s">
        <v>200</v>
      </c>
    </row>
    <row r="11" spans="1:21" ht="172.5" customHeight="1" x14ac:dyDescent="0.2">
      <c r="A11" s="225"/>
      <c r="B11" s="28"/>
      <c r="C11" s="224"/>
      <c r="D11" s="39" t="s">
        <v>155</v>
      </c>
      <c r="E11" s="20">
        <v>0.1</v>
      </c>
      <c r="F11" s="18" t="s">
        <v>99</v>
      </c>
      <c r="G11" s="22">
        <v>0.9</v>
      </c>
      <c r="H11" s="21" t="s">
        <v>158</v>
      </c>
      <c r="I11" s="8"/>
      <c r="J11" s="38" t="s">
        <v>162</v>
      </c>
      <c r="K11" s="38"/>
      <c r="L11" s="21"/>
      <c r="M11" s="18" t="s">
        <v>147</v>
      </c>
      <c r="N11" s="19">
        <v>43465</v>
      </c>
      <c r="O11" s="24">
        <v>0.25</v>
      </c>
      <c r="P11" s="24">
        <v>0.5</v>
      </c>
      <c r="Q11" s="24">
        <v>0.75</v>
      </c>
      <c r="R11" s="24">
        <v>1</v>
      </c>
      <c r="S11" s="13"/>
      <c r="T11" s="15"/>
      <c r="U11" s="32" t="s">
        <v>201</v>
      </c>
    </row>
    <row r="12" spans="1:21" ht="35.25" customHeight="1" x14ac:dyDescent="0.2">
      <c r="A12" s="225"/>
      <c r="B12" s="28"/>
      <c r="C12" s="224" t="s">
        <v>89</v>
      </c>
      <c r="D12" s="220" t="s">
        <v>156</v>
      </c>
      <c r="E12" s="227">
        <v>0.1</v>
      </c>
      <c r="F12" s="18" t="s">
        <v>105</v>
      </c>
      <c r="G12" s="18">
        <v>1</v>
      </c>
      <c r="H12" s="228" t="s">
        <v>157</v>
      </c>
      <c r="I12" s="8"/>
      <c r="J12" s="38" t="s">
        <v>162</v>
      </c>
      <c r="K12" s="38"/>
      <c r="L12" s="27"/>
      <c r="M12" s="18" t="s">
        <v>147</v>
      </c>
      <c r="N12" s="19" t="s">
        <v>148</v>
      </c>
      <c r="O12" s="24">
        <v>1</v>
      </c>
      <c r="P12" s="24">
        <v>1</v>
      </c>
      <c r="Q12" s="24">
        <v>1</v>
      </c>
      <c r="R12" s="24">
        <v>1</v>
      </c>
      <c r="S12" s="13"/>
      <c r="T12" s="15"/>
      <c r="U12" s="30" t="s">
        <v>202</v>
      </c>
    </row>
    <row r="13" spans="1:21" ht="35.25" customHeight="1" x14ac:dyDescent="0.2">
      <c r="A13" s="225"/>
      <c r="B13" s="28"/>
      <c r="C13" s="224"/>
      <c r="D13" s="220"/>
      <c r="E13" s="227"/>
      <c r="F13" s="18" t="s">
        <v>99</v>
      </c>
      <c r="G13" s="22">
        <v>1</v>
      </c>
      <c r="H13" s="228"/>
      <c r="I13" s="8"/>
      <c r="J13" s="38" t="s">
        <v>162</v>
      </c>
      <c r="K13" s="38"/>
      <c r="L13" s="27"/>
      <c r="M13" s="18" t="s">
        <v>147</v>
      </c>
      <c r="N13" s="19">
        <v>43465</v>
      </c>
      <c r="O13" s="24">
        <v>0.25</v>
      </c>
      <c r="P13" s="24">
        <v>0.5</v>
      </c>
      <c r="Q13" s="24">
        <v>0.75</v>
      </c>
      <c r="R13" s="24">
        <v>1</v>
      </c>
      <c r="S13" s="11"/>
      <c r="T13" s="11"/>
    </row>
    <row r="14" spans="1:21" ht="12.75" customHeight="1" x14ac:dyDescent="0.2">
      <c r="A14" s="220" t="s">
        <v>205</v>
      </c>
      <c r="B14" s="28"/>
      <c r="C14" s="220" t="s">
        <v>211</v>
      </c>
      <c r="D14" s="220" t="s">
        <v>204</v>
      </c>
      <c r="E14" s="34"/>
      <c r="F14" s="34"/>
      <c r="G14" s="34"/>
      <c r="H14" s="40" t="s">
        <v>206</v>
      </c>
      <c r="I14" s="8"/>
      <c r="J14" s="221" t="s">
        <v>162</v>
      </c>
      <c r="K14" s="41"/>
      <c r="L14" s="34"/>
      <c r="M14" s="34"/>
      <c r="N14" s="34"/>
      <c r="O14" s="34"/>
      <c r="P14" s="34"/>
      <c r="Q14" s="34"/>
      <c r="R14" s="34"/>
    </row>
    <row r="15" spans="1:21" ht="12.75" customHeight="1" x14ac:dyDescent="0.2">
      <c r="A15" s="220"/>
      <c r="B15" s="28"/>
      <c r="C15" s="223"/>
      <c r="D15" s="220"/>
      <c r="E15" s="34"/>
      <c r="F15" s="34"/>
      <c r="G15" s="34"/>
      <c r="H15" s="42" t="s">
        <v>207</v>
      </c>
      <c r="I15" s="48"/>
      <c r="J15" s="222"/>
      <c r="K15" s="43"/>
      <c r="L15" s="34"/>
      <c r="M15" s="34"/>
      <c r="N15" s="34"/>
      <c r="O15" s="34"/>
      <c r="P15" s="34"/>
      <c r="Q15" s="34"/>
      <c r="R15" s="34"/>
    </row>
    <row r="16" spans="1:21" ht="12.75" customHeight="1" x14ac:dyDescent="0.2">
      <c r="A16" s="220"/>
      <c r="B16" s="28"/>
      <c r="C16" s="223"/>
      <c r="D16" s="220"/>
      <c r="E16" s="34"/>
      <c r="F16" s="34"/>
      <c r="G16" s="34"/>
      <c r="H16" s="42" t="s">
        <v>208</v>
      </c>
      <c r="I16" s="49"/>
      <c r="J16" s="222"/>
      <c r="K16" s="43"/>
      <c r="L16" s="34"/>
      <c r="M16" s="34"/>
      <c r="N16" s="34"/>
      <c r="O16" s="34"/>
      <c r="P16" s="34"/>
      <c r="Q16" s="34"/>
      <c r="R16" s="34"/>
    </row>
    <row r="17" spans="1:18" ht="12.75" customHeight="1" x14ac:dyDescent="0.2">
      <c r="A17" s="220"/>
      <c r="B17" s="28"/>
      <c r="C17" s="223"/>
      <c r="D17" s="220"/>
      <c r="E17" s="34"/>
      <c r="F17" s="34"/>
      <c r="G17" s="34"/>
      <c r="H17" s="42" t="s">
        <v>209</v>
      </c>
      <c r="I17" s="49"/>
      <c r="J17" s="222"/>
      <c r="K17" s="43"/>
      <c r="L17" s="34"/>
      <c r="M17" s="34"/>
      <c r="N17" s="34"/>
      <c r="O17" s="34"/>
      <c r="P17" s="34"/>
      <c r="Q17" s="34"/>
      <c r="R17" s="34"/>
    </row>
    <row r="18" spans="1:18" ht="12.75" customHeight="1" x14ac:dyDescent="0.2">
      <c r="A18" s="220"/>
      <c r="B18" s="28"/>
      <c r="C18" s="223"/>
      <c r="D18" s="220"/>
      <c r="E18" s="34"/>
      <c r="F18" s="34"/>
      <c r="G18" s="34"/>
      <c r="H18" s="42" t="s">
        <v>210</v>
      </c>
      <c r="I18" s="49"/>
      <c r="J18" s="222"/>
      <c r="K18" s="43"/>
      <c r="L18" s="34"/>
      <c r="M18" s="34"/>
      <c r="N18" s="34"/>
      <c r="O18" s="34"/>
      <c r="P18" s="34"/>
      <c r="Q18" s="34"/>
      <c r="R18" s="34"/>
    </row>
    <row r="19" spans="1:18" ht="15" x14ac:dyDescent="0.2">
      <c r="A19" s="219" t="s">
        <v>236</v>
      </c>
      <c r="B19" s="34"/>
      <c r="C19" s="34"/>
      <c r="D19" s="35" t="s">
        <v>233</v>
      </c>
      <c r="E19" s="34"/>
      <c r="F19" s="34"/>
      <c r="G19" s="34"/>
      <c r="H19" s="34"/>
      <c r="I19" s="49"/>
      <c r="J19" s="36" t="s">
        <v>162</v>
      </c>
      <c r="K19" s="36"/>
      <c r="L19" s="34"/>
      <c r="M19" s="34"/>
      <c r="N19" s="34"/>
      <c r="O19" s="34"/>
      <c r="P19" s="34"/>
      <c r="Q19" s="34"/>
      <c r="R19" s="34"/>
    </row>
    <row r="20" spans="1:18" ht="15" x14ac:dyDescent="0.2">
      <c r="A20" s="219"/>
      <c r="B20" s="34"/>
      <c r="C20" s="34"/>
      <c r="D20" s="35" t="s">
        <v>234</v>
      </c>
      <c r="E20" s="34"/>
      <c r="F20" s="34"/>
      <c r="G20" s="34"/>
      <c r="H20" s="34"/>
      <c r="I20" s="49"/>
      <c r="J20" s="36" t="s">
        <v>162</v>
      </c>
      <c r="K20" s="36"/>
      <c r="L20" s="34"/>
      <c r="M20" s="34"/>
      <c r="N20" s="34"/>
      <c r="O20" s="34"/>
      <c r="P20" s="34"/>
      <c r="Q20" s="34"/>
      <c r="R20" s="34"/>
    </row>
    <row r="21" spans="1:18" s="13" customFormat="1" ht="15" x14ac:dyDescent="0.2">
      <c r="A21" s="219"/>
      <c r="B21" s="34"/>
      <c r="C21" s="34"/>
      <c r="D21" s="35" t="s">
        <v>238</v>
      </c>
      <c r="E21" s="34"/>
      <c r="F21" s="34"/>
      <c r="G21" s="34"/>
      <c r="H21" s="34"/>
      <c r="I21" s="49"/>
      <c r="J21" s="36" t="s">
        <v>162</v>
      </c>
      <c r="K21" s="36"/>
      <c r="L21" s="34"/>
      <c r="M21" s="34"/>
      <c r="N21" s="34"/>
      <c r="O21" s="34"/>
      <c r="P21" s="34"/>
      <c r="Q21" s="34"/>
      <c r="R21" s="34"/>
    </row>
    <row r="22" spans="1:18" ht="15" x14ac:dyDescent="0.2">
      <c r="A22" s="219"/>
      <c r="B22" s="34"/>
      <c r="C22" s="34"/>
      <c r="D22" s="35" t="s">
        <v>235</v>
      </c>
      <c r="E22" s="34"/>
      <c r="F22" s="34"/>
      <c r="G22" s="34"/>
      <c r="H22" s="34"/>
      <c r="I22" s="49"/>
      <c r="J22" s="36" t="s">
        <v>162</v>
      </c>
      <c r="K22" s="36"/>
      <c r="L22" s="34"/>
      <c r="M22" s="34"/>
      <c r="N22" s="34"/>
      <c r="O22" s="34"/>
      <c r="P22" s="34"/>
      <c r="Q22" s="34"/>
      <c r="R22" s="34"/>
    </row>
    <row r="23" spans="1:18" ht="25.5" x14ac:dyDescent="0.2">
      <c r="A23" s="219"/>
      <c r="B23" s="34"/>
      <c r="C23" s="34"/>
      <c r="D23" s="35" t="s">
        <v>237</v>
      </c>
      <c r="E23" s="34"/>
      <c r="F23" s="34"/>
      <c r="G23" s="34"/>
      <c r="H23" s="34"/>
      <c r="I23" s="49"/>
      <c r="J23" s="36" t="s">
        <v>162</v>
      </c>
      <c r="K23" s="36"/>
      <c r="L23" s="34"/>
      <c r="M23" s="34"/>
      <c r="N23" s="34"/>
      <c r="O23" s="34"/>
      <c r="P23" s="34"/>
      <c r="Q23" s="34"/>
      <c r="R23" s="34"/>
    </row>
    <row r="24" spans="1:18" ht="38.25" x14ac:dyDescent="0.2">
      <c r="A24" s="220" t="s">
        <v>239</v>
      </c>
      <c r="B24" s="34"/>
      <c r="D24" s="35" t="s">
        <v>240</v>
      </c>
      <c r="E24" s="35" t="s">
        <v>244</v>
      </c>
      <c r="F24" s="35"/>
      <c r="G24" s="35"/>
      <c r="H24" s="35" t="s">
        <v>243</v>
      </c>
      <c r="I24" s="50"/>
      <c r="J24" s="35"/>
      <c r="K24" s="37"/>
      <c r="L24" s="34"/>
      <c r="M24" s="34"/>
      <c r="N24" s="34"/>
      <c r="O24" s="34"/>
      <c r="P24" s="34"/>
      <c r="Q24" s="34"/>
      <c r="R24" s="34"/>
    </row>
    <row r="25" spans="1:18" ht="38.25" x14ac:dyDescent="0.2">
      <c r="A25" s="220"/>
      <c r="B25" s="34"/>
      <c r="D25" s="35" t="s">
        <v>241</v>
      </c>
      <c r="E25" s="35" t="s">
        <v>245</v>
      </c>
      <c r="F25" s="35"/>
      <c r="G25" s="35"/>
      <c r="H25" s="35" t="s">
        <v>243</v>
      </c>
      <c r="J25" s="35"/>
      <c r="K25" s="37"/>
      <c r="L25" s="34"/>
      <c r="M25" s="34"/>
      <c r="N25" s="34"/>
      <c r="O25" s="34"/>
      <c r="P25" s="34"/>
      <c r="Q25" s="34"/>
      <c r="R25" s="34"/>
    </row>
    <row r="26" spans="1:18" ht="63.75" x14ac:dyDescent="0.2">
      <c r="A26" s="220"/>
      <c r="B26" s="34"/>
      <c r="D26" s="35" t="s">
        <v>242</v>
      </c>
      <c r="E26" s="35" t="s">
        <v>246</v>
      </c>
      <c r="F26" s="35"/>
      <c r="G26" s="35"/>
      <c r="H26" s="35" t="s">
        <v>243</v>
      </c>
      <c r="J26" s="35"/>
      <c r="K26" s="37"/>
      <c r="L26" s="34"/>
      <c r="M26" s="34"/>
      <c r="N26" s="34"/>
      <c r="O26" s="34"/>
      <c r="P26" s="34"/>
      <c r="Q26" s="34"/>
      <c r="R26" s="34"/>
    </row>
  </sheetData>
  <mergeCells count="34">
    <mergeCell ref="C4:C11"/>
    <mergeCell ref="A4:A13"/>
    <mergeCell ref="H6:H7"/>
    <mergeCell ref="E12:E13"/>
    <mergeCell ref="H12:H13"/>
    <mergeCell ref="D4:D5"/>
    <mergeCell ref="E4:E5"/>
    <mergeCell ref="H4:H5"/>
    <mergeCell ref="C12:C13"/>
    <mergeCell ref="D12:D13"/>
    <mergeCell ref="D6:D7"/>
    <mergeCell ref="E6:E7"/>
    <mergeCell ref="A1:A3"/>
    <mergeCell ref="C1:C3"/>
    <mergeCell ref="D1:D3"/>
    <mergeCell ref="E1:E3"/>
    <mergeCell ref="F1:F3"/>
    <mergeCell ref="O1:R1"/>
    <mergeCell ref="J1:J3"/>
    <mergeCell ref="L1:L3"/>
    <mergeCell ref="B1:B3"/>
    <mergeCell ref="K1:K3"/>
    <mergeCell ref="M2:M3"/>
    <mergeCell ref="N2:N3"/>
    <mergeCell ref="G1:G3"/>
    <mergeCell ref="H1:H3"/>
    <mergeCell ref="M1:N1"/>
    <mergeCell ref="I1:I3"/>
    <mergeCell ref="A19:A23"/>
    <mergeCell ref="A24:A26"/>
    <mergeCell ref="D14:D18"/>
    <mergeCell ref="A14:A18"/>
    <mergeCell ref="J14:J18"/>
    <mergeCell ref="C14:C1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B4:B18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9"/>
  <sheetViews>
    <sheetView zoomScale="60" zoomScaleNormal="60" workbookViewId="0">
      <selection sqref="A1:A3"/>
    </sheetView>
  </sheetViews>
  <sheetFormatPr baseColWidth="10" defaultColWidth="10.7109375" defaultRowHeight="12.75" x14ac:dyDescent="0.2"/>
  <cols>
    <col min="1" max="1" width="17.5703125" style="13" customWidth="1"/>
    <col min="2" max="2" width="18.28515625" style="13" customWidth="1"/>
    <col min="3" max="3" width="33" style="13" customWidth="1"/>
    <col min="4" max="4" width="14.42578125" style="13" customWidth="1"/>
    <col min="5" max="5" width="17.85546875" style="13" customWidth="1"/>
    <col min="6" max="6" width="18.28515625" style="13" customWidth="1"/>
    <col min="7" max="7" width="37.85546875" style="13" customWidth="1"/>
    <col min="8" max="8" width="15.7109375" style="13" bestFit="1" customWidth="1"/>
    <col min="9" max="9" width="15.85546875" style="13" bestFit="1" customWidth="1"/>
    <col min="10" max="11" width="17.140625" style="13" customWidth="1"/>
    <col min="12" max="15" width="19.7109375" style="13" customWidth="1"/>
    <col min="16" max="16384" width="10.7109375" style="13"/>
  </cols>
  <sheetData>
    <row r="1" spans="1:15" ht="18.75" customHeight="1" x14ac:dyDescent="0.2">
      <c r="A1" s="138" t="s">
        <v>98</v>
      </c>
      <c r="B1" s="138" t="s">
        <v>74</v>
      </c>
      <c r="C1" s="138" t="s">
        <v>65</v>
      </c>
      <c r="D1" s="138" t="s">
        <v>66</v>
      </c>
      <c r="E1" s="138" t="s">
        <v>67</v>
      </c>
      <c r="F1" s="138" t="s">
        <v>68</v>
      </c>
      <c r="G1" s="138" t="s">
        <v>69</v>
      </c>
      <c r="H1" s="139" t="s">
        <v>159</v>
      </c>
      <c r="I1" s="138" t="s">
        <v>330</v>
      </c>
      <c r="J1" s="136" t="s">
        <v>70</v>
      </c>
      <c r="K1" s="136"/>
      <c r="L1" s="230" t="s">
        <v>79</v>
      </c>
      <c r="M1" s="231"/>
      <c r="N1" s="231"/>
      <c r="O1" s="232"/>
    </row>
    <row r="2" spans="1:15" ht="30" customHeight="1" x14ac:dyDescent="0.2">
      <c r="A2" s="138"/>
      <c r="B2" s="138"/>
      <c r="C2" s="138"/>
      <c r="D2" s="138"/>
      <c r="E2" s="138"/>
      <c r="F2" s="138"/>
      <c r="G2" s="138"/>
      <c r="H2" s="140"/>
      <c r="I2" s="138"/>
      <c r="J2" s="137" t="s">
        <v>71</v>
      </c>
      <c r="K2" s="137" t="s">
        <v>72</v>
      </c>
      <c r="L2" s="14" t="s">
        <v>75</v>
      </c>
      <c r="M2" s="14" t="s">
        <v>76</v>
      </c>
      <c r="N2" s="14" t="s">
        <v>77</v>
      </c>
      <c r="O2" s="14" t="s">
        <v>78</v>
      </c>
    </row>
    <row r="3" spans="1:15" ht="31.5" x14ac:dyDescent="0.2">
      <c r="A3" s="138"/>
      <c r="B3" s="138"/>
      <c r="C3" s="138"/>
      <c r="D3" s="138"/>
      <c r="E3" s="138"/>
      <c r="F3" s="138"/>
      <c r="G3" s="139"/>
      <c r="H3" s="141"/>
      <c r="I3" s="138"/>
      <c r="J3" s="137"/>
      <c r="K3" s="137"/>
      <c r="L3" s="51" t="s">
        <v>64</v>
      </c>
      <c r="M3" s="51" t="s">
        <v>64</v>
      </c>
      <c r="N3" s="51" t="s">
        <v>64</v>
      </c>
      <c r="O3" s="51" t="s">
        <v>64</v>
      </c>
    </row>
    <row r="4" spans="1:15" ht="75" x14ac:dyDescent="0.2">
      <c r="A4" s="200" t="s">
        <v>59</v>
      </c>
      <c r="B4" s="233" t="s">
        <v>97</v>
      </c>
      <c r="C4" s="52" t="s">
        <v>123</v>
      </c>
      <c r="D4" s="74">
        <v>0.15</v>
      </c>
      <c r="E4" s="47" t="s">
        <v>324</v>
      </c>
      <c r="F4" s="77">
        <v>1</v>
      </c>
      <c r="G4" s="52" t="s">
        <v>329</v>
      </c>
      <c r="H4" s="47" t="s">
        <v>160</v>
      </c>
      <c r="I4" s="52" t="s">
        <v>370</v>
      </c>
      <c r="J4" s="57">
        <v>43101</v>
      </c>
      <c r="K4" s="55">
        <v>43131</v>
      </c>
      <c r="L4" s="119">
        <v>1</v>
      </c>
      <c r="M4" s="119">
        <v>1</v>
      </c>
      <c r="N4" s="119">
        <v>1</v>
      </c>
      <c r="O4" s="119">
        <v>1</v>
      </c>
    </row>
    <row r="5" spans="1:15" ht="75" x14ac:dyDescent="0.2">
      <c r="A5" s="201"/>
      <c r="B5" s="234"/>
      <c r="C5" s="52" t="s">
        <v>328</v>
      </c>
      <c r="D5" s="74">
        <v>0.15</v>
      </c>
      <c r="E5" s="47" t="s">
        <v>324</v>
      </c>
      <c r="F5" s="77">
        <v>1</v>
      </c>
      <c r="G5" s="52" t="s">
        <v>327</v>
      </c>
      <c r="H5" s="47" t="s">
        <v>160</v>
      </c>
      <c r="I5" s="52" t="s">
        <v>370</v>
      </c>
      <c r="J5" s="57">
        <v>43101</v>
      </c>
      <c r="K5" s="55">
        <v>43220</v>
      </c>
      <c r="L5" s="119">
        <v>0.8</v>
      </c>
      <c r="M5" s="119">
        <v>1</v>
      </c>
      <c r="N5" s="119">
        <v>1</v>
      </c>
      <c r="O5" s="119">
        <v>1</v>
      </c>
    </row>
    <row r="6" spans="1:15" ht="75" x14ac:dyDescent="0.2">
      <c r="A6" s="201"/>
      <c r="B6" s="234"/>
      <c r="C6" s="120" t="s">
        <v>326</v>
      </c>
      <c r="D6" s="74">
        <v>0.3</v>
      </c>
      <c r="E6" s="47" t="s">
        <v>324</v>
      </c>
      <c r="F6" s="77">
        <v>1</v>
      </c>
      <c r="G6" s="52" t="s">
        <v>325</v>
      </c>
      <c r="H6" s="47" t="s">
        <v>160</v>
      </c>
      <c r="I6" s="52" t="s">
        <v>370</v>
      </c>
      <c r="J6" s="57">
        <v>43101</v>
      </c>
      <c r="K6" s="55">
        <v>43465</v>
      </c>
      <c r="L6" s="119">
        <v>0.25</v>
      </c>
      <c r="M6" s="119">
        <v>0.5</v>
      </c>
      <c r="N6" s="119">
        <v>0.75</v>
      </c>
      <c r="O6" s="119">
        <v>1</v>
      </c>
    </row>
    <row r="7" spans="1:15" ht="45" x14ac:dyDescent="0.2">
      <c r="A7" s="201"/>
      <c r="B7" s="234"/>
      <c r="C7" s="52" t="s">
        <v>113</v>
      </c>
      <c r="D7" s="74">
        <v>0.15</v>
      </c>
      <c r="E7" s="47" t="s">
        <v>324</v>
      </c>
      <c r="F7" s="77">
        <v>1</v>
      </c>
      <c r="G7" s="52" t="s">
        <v>114</v>
      </c>
      <c r="H7" s="47" t="s">
        <v>192</v>
      </c>
      <c r="I7" s="52" t="s">
        <v>370</v>
      </c>
      <c r="J7" s="57">
        <v>43101</v>
      </c>
      <c r="K7" s="55">
        <v>43465</v>
      </c>
      <c r="L7" s="119">
        <v>0.33300000000000002</v>
      </c>
      <c r="M7" s="119">
        <v>0.33300000000000002</v>
      </c>
      <c r="N7" s="119">
        <v>0.66300000000000003</v>
      </c>
      <c r="O7" s="119">
        <v>1</v>
      </c>
    </row>
    <row r="8" spans="1:15" ht="45" x14ac:dyDescent="0.2">
      <c r="A8" s="201"/>
      <c r="B8" s="234"/>
      <c r="C8" s="52" t="s">
        <v>115</v>
      </c>
      <c r="D8" s="74">
        <v>0.15</v>
      </c>
      <c r="E8" s="47" t="s">
        <v>324</v>
      </c>
      <c r="F8" s="77">
        <v>1</v>
      </c>
      <c r="G8" s="52" t="s">
        <v>116</v>
      </c>
      <c r="H8" s="47" t="s">
        <v>160</v>
      </c>
      <c r="I8" s="52" t="s">
        <v>370</v>
      </c>
      <c r="J8" s="57">
        <v>43101</v>
      </c>
      <c r="K8" s="55">
        <v>43465</v>
      </c>
      <c r="L8" s="119">
        <v>1</v>
      </c>
      <c r="M8" s="119">
        <v>1</v>
      </c>
      <c r="N8" s="119">
        <v>1</v>
      </c>
      <c r="O8" s="119">
        <v>1</v>
      </c>
    </row>
    <row r="9" spans="1:15" ht="45" x14ac:dyDescent="0.2">
      <c r="A9" s="202"/>
      <c r="B9" s="235"/>
      <c r="C9" s="52" t="s">
        <v>117</v>
      </c>
      <c r="D9" s="74">
        <v>0.1</v>
      </c>
      <c r="E9" s="47" t="s">
        <v>324</v>
      </c>
      <c r="F9" s="77">
        <v>1</v>
      </c>
      <c r="G9" s="52" t="s">
        <v>323</v>
      </c>
      <c r="H9" s="47" t="s">
        <v>160</v>
      </c>
      <c r="I9" s="52" t="s">
        <v>370</v>
      </c>
      <c r="J9" s="57">
        <v>43101</v>
      </c>
      <c r="K9" s="55">
        <v>43465</v>
      </c>
      <c r="L9" s="119">
        <v>0</v>
      </c>
      <c r="M9" s="119">
        <v>0.5</v>
      </c>
      <c r="N9" s="119">
        <v>0.5</v>
      </c>
      <c r="O9" s="119">
        <v>1</v>
      </c>
    </row>
  </sheetData>
  <mergeCells count="15">
    <mergeCell ref="L1:O1"/>
    <mergeCell ref="H1:H3"/>
    <mergeCell ref="I1:I3"/>
    <mergeCell ref="A4:A9"/>
    <mergeCell ref="B4:B9"/>
    <mergeCell ref="J2:J3"/>
    <mergeCell ref="K2:K3"/>
    <mergeCell ref="A1:A3"/>
    <mergeCell ref="B1:B3"/>
    <mergeCell ref="C1:C3"/>
    <mergeCell ref="D1:D3"/>
    <mergeCell ref="E1:E3"/>
    <mergeCell ref="F1:F3"/>
    <mergeCell ref="G1:G3"/>
    <mergeCell ref="J1:K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[1]Categorías!#REF!</xm:f>
          </x14:formula1>
          <xm:sqref>A4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87"/>
  <sheetViews>
    <sheetView zoomScale="60" zoomScaleNormal="60" workbookViewId="0">
      <pane xSplit="1" ySplit="3" topLeftCell="B4" activePane="bottomRight" state="frozen"/>
      <selection pane="topRight" activeCell="B1" sqref="B1"/>
      <selection pane="bottomLeft" activeCell="A4" sqref="A4"/>
      <selection pane="bottomRight" sqref="A1:A3"/>
    </sheetView>
  </sheetViews>
  <sheetFormatPr baseColWidth="10" defaultColWidth="10.7109375" defaultRowHeight="12.75" x14ac:dyDescent="0.2"/>
  <cols>
    <col min="1" max="1" width="24.7109375" customWidth="1"/>
    <col min="2" max="2" width="23.7109375" customWidth="1"/>
    <col min="3" max="3" width="24" customWidth="1"/>
    <col min="4" max="4" width="15.5703125" customWidth="1"/>
    <col min="7" max="7" width="35.5703125" customWidth="1"/>
    <col min="8" max="8" width="35.85546875" style="13" customWidth="1"/>
    <col min="9" max="10" width="22.85546875" style="13" customWidth="1"/>
    <col min="11" max="12" width="15.7109375" customWidth="1"/>
    <col min="13" max="13" width="18.7109375" bestFit="1" customWidth="1"/>
    <col min="14" max="14" width="19.42578125" bestFit="1" customWidth="1"/>
    <col min="15" max="15" width="20.42578125" bestFit="1" customWidth="1"/>
    <col min="16" max="16" width="17.5703125" customWidth="1"/>
    <col min="19" max="19" width="10.7109375" style="13" hidden="1" customWidth="1"/>
  </cols>
  <sheetData>
    <row r="1" spans="1:19" ht="18.75" customHeight="1" x14ac:dyDescent="0.2">
      <c r="A1" s="138" t="s">
        <v>98</v>
      </c>
      <c r="B1" s="138" t="s">
        <v>74</v>
      </c>
      <c r="C1" s="138" t="s">
        <v>65</v>
      </c>
      <c r="D1" s="138" t="s">
        <v>66</v>
      </c>
      <c r="E1" s="138" t="s">
        <v>67</v>
      </c>
      <c r="F1" s="138" t="s">
        <v>68</v>
      </c>
      <c r="G1" s="138" t="s">
        <v>69</v>
      </c>
      <c r="H1" s="139" t="s">
        <v>274</v>
      </c>
      <c r="I1" s="138" t="s">
        <v>159</v>
      </c>
      <c r="J1" s="138" t="s">
        <v>161</v>
      </c>
      <c r="K1" s="136" t="s">
        <v>70</v>
      </c>
      <c r="L1" s="136"/>
      <c r="M1" s="136" t="s">
        <v>79</v>
      </c>
      <c r="N1" s="136"/>
      <c r="O1" s="136"/>
      <c r="P1" s="136"/>
    </row>
    <row r="2" spans="1:19" ht="30" customHeight="1" x14ac:dyDescent="0.2">
      <c r="A2" s="138"/>
      <c r="B2" s="138"/>
      <c r="C2" s="138"/>
      <c r="D2" s="138"/>
      <c r="E2" s="138"/>
      <c r="F2" s="138"/>
      <c r="G2" s="138"/>
      <c r="H2" s="140"/>
      <c r="I2" s="138"/>
      <c r="J2" s="138"/>
      <c r="K2" s="137" t="s">
        <v>71</v>
      </c>
      <c r="L2" s="137" t="s">
        <v>72</v>
      </c>
      <c r="M2" s="14" t="s">
        <v>75</v>
      </c>
      <c r="N2" s="14" t="s">
        <v>76</v>
      </c>
      <c r="O2" s="14" t="s">
        <v>77</v>
      </c>
      <c r="P2" s="14" t="s">
        <v>78</v>
      </c>
    </row>
    <row r="3" spans="1:19" ht="31.5" x14ac:dyDescent="0.2">
      <c r="A3" s="138"/>
      <c r="B3" s="138"/>
      <c r="C3" s="138"/>
      <c r="D3" s="138"/>
      <c r="E3" s="138"/>
      <c r="F3" s="138"/>
      <c r="G3" s="138"/>
      <c r="H3" s="141"/>
      <c r="I3" s="138"/>
      <c r="J3" s="138"/>
      <c r="K3" s="137"/>
      <c r="L3" s="137"/>
      <c r="M3" s="29" t="s">
        <v>64</v>
      </c>
      <c r="N3" s="29" t="s">
        <v>64</v>
      </c>
      <c r="O3" s="29" t="s">
        <v>64</v>
      </c>
      <c r="P3" s="29" t="s">
        <v>64</v>
      </c>
    </row>
    <row r="4" spans="1:19" ht="84.75" customHeight="1" x14ac:dyDescent="0.2">
      <c r="A4" s="252" t="s">
        <v>61</v>
      </c>
      <c r="B4" s="218" t="s">
        <v>91</v>
      </c>
      <c r="C4" s="121" t="s">
        <v>331</v>
      </c>
      <c r="D4" s="122">
        <v>0.1</v>
      </c>
      <c r="E4" s="122" t="s">
        <v>142</v>
      </c>
      <c r="F4" s="123">
        <v>1</v>
      </c>
      <c r="G4" s="248" t="s">
        <v>332</v>
      </c>
      <c r="H4" s="47" t="s">
        <v>389</v>
      </c>
      <c r="I4" s="47" t="s">
        <v>179</v>
      </c>
      <c r="J4" s="47" t="s">
        <v>370</v>
      </c>
      <c r="K4" s="57">
        <v>43101</v>
      </c>
      <c r="L4" s="55">
        <v>43190</v>
      </c>
      <c r="M4" s="124">
        <v>1</v>
      </c>
      <c r="N4" s="124">
        <v>0</v>
      </c>
      <c r="O4" s="124">
        <v>0</v>
      </c>
      <c r="P4" s="124">
        <v>0</v>
      </c>
      <c r="S4" s="33" t="s">
        <v>195</v>
      </c>
    </row>
    <row r="5" spans="1:19" ht="77.25" customHeight="1" x14ac:dyDescent="0.2">
      <c r="A5" s="252"/>
      <c r="B5" s="218"/>
      <c r="C5" s="121" t="s">
        <v>333</v>
      </c>
      <c r="D5" s="122">
        <v>0.1</v>
      </c>
      <c r="E5" s="123" t="s">
        <v>99</v>
      </c>
      <c r="F5" s="121">
        <v>1</v>
      </c>
      <c r="G5" s="249"/>
      <c r="H5" s="47" t="s">
        <v>390</v>
      </c>
      <c r="I5" s="47" t="s">
        <v>179</v>
      </c>
      <c r="J5" s="47" t="s">
        <v>370</v>
      </c>
      <c r="K5" s="57">
        <v>43191</v>
      </c>
      <c r="L5" s="55">
        <v>43465</v>
      </c>
      <c r="M5" s="124">
        <v>0</v>
      </c>
      <c r="N5" s="125">
        <v>0.3</v>
      </c>
      <c r="O5" s="125">
        <v>0.4</v>
      </c>
      <c r="P5" s="125">
        <v>0.4</v>
      </c>
      <c r="S5" s="32" t="s">
        <v>194</v>
      </c>
    </row>
    <row r="6" spans="1:19" s="13" customFormat="1" ht="165" x14ac:dyDescent="0.2">
      <c r="A6" s="252"/>
      <c r="B6" s="218"/>
      <c r="C6" s="121" t="s">
        <v>392</v>
      </c>
      <c r="D6" s="122">
        <v>0.3</v>
      </c>
      <c r="E6" s="123" t="s">
        <v>142</v>
      </c>
      <c r="F6" s="123">
        <v>4000</v>
      </c>
      <c r="G6" s="250"/>
      <c r="H6" s="47" t="s">
        <v>391</v>
      </c>
      <c r="I6" s="47" t="s">
        <v>179</v>
      </c>
      <c r="J6" s="47" t="s">
        <v>370</v>
      </c>
      <c r="K6" s="57">
        <v>43101</v>
      </c>
      <c r="L6" s="55">
        <v>43465</v>
      </c>
      <c r="M6" s="56">
        <v>0.2</v>
      </c>
      <c r="N6" s="56">
        <v>0.3</v>
      </c>
      <c r="O6" s="56">
        <v>0.3</v>
      </c>
      <c r="P6" s="56">
        <v>0.2</v>
      </c>
      <c r="S6" s="32"/>
    </row>
    <row r="7" spans="1:19" ht="89.25" customHeight="1" x14ac:dyDescent="0.2">
      <c r="A7" s="252"/>
      <c r="B7" s="218"/>
      <c r="C7" s="77" t="s">
        <v>138</v>
      </c>
      <c r="D7" s="74">
        <v>0.08</v>
      </c>
      <c r="E7" s="74" t="s">
        <v>142</v>
      </c>
      <c r="F7" s="47">
        <v>4</v>
      </c>
      <c r="G7" s="47" t="s">
        <v>139</v>
      </c>
      <c r="H7" s="47" t="s">
        <v>409</v>
      </c>
      <c r="I7" s="47" t="s">
        <v>163</v>
      </c>
      <c r="J7" s="47" t="s">
        <v>410</v>
      </c>
      <c r="K7" s="57">
        <v>43101</v>
      </c>
      <c r="L7" s="55">
        <v>43465</v>
      </c>
      <c r="M7" s="124">
        <v>1</v>
      </c>
      <c r="N7" s="124">
        <v>1</v>
      </c>
      <c r="O7" s="124">
        <v>1</v>
      </c>
      <c r="P7" s="124">
        <v>1</v>
      </c>
      <c r="S7" s="30" t="s">
        <v>196</v>
      </c>
    </row>
    <row r="8" spans="1:19" ht="114" customHeight="1" x14ac:dyDescent="0.2">
      <c r="A8" s="252"/>
      <c r="B8" s="218"/>
      <c r="C8" s="77" t="s">
        <v>176</v>
      </c>
      <c r="D8" s="74">
        <v>0.2</v>
      </c>
      <c r="E8" s="47" t="s">
        <v>99</v>
      </c>
      <c r="F8" s="77">
        <v>1</v>
      </c>
      <c r="G8" s="73" t="s">
        <v>140</v>
      </c>
      <c r="H8" s="73" t="s">
        <v>140</v>
      </c>
      <c r="I8" s="47" t="s">
        <v>180</v>
      </c>
      <c r="J8" s="73" t="s">
        <v>370</v>
      </c>
      <c r="K8" s="57">
        <v>43101</v>
      </c>
      <c r="L8" s="55">
        <v>43465</v>
      </c>
      <c r="M8" s="125">
        <v>1</v>
      </c>
      <c r="N8" s="125">
        <v>1</v>
      </c>
      <c r="O8" s="125">
        <v>1</v>
      </c>
      <c r="P8" s="125">
        <v>1</v>
      </c>
      <c r="S8" s="30" t="s">
        <v>197</v>
      </c>
    </row>
    <row r="9" spans="1:19" ht="45" x14ac:dyDescent="0.2">
      <c r="A9" s="252"/>
      <c r="B9" s="218"/>
      <c r="C9" s="77" t="s">
        <v>141</v>
      </c>
      <c r="D9" s="74">
        <v>0.1</v>
      </c>
      <c r="E9" s="74" t="s">
        <v>142</v>
      </c>
      <c r="F9" s="47">
        <v>1</v>
      </c>
      <c r="G9" s="73" t="s">
        <v>177</v>
      </c>
      <c r="H9" s="73" t="s">
        <v>177</v>
      </c>
      <c r="I9" s="73" t="s">
        <v>181</v>
      </c>
      <c r="J9" s="73" t="s">
        <v>370</v>
      </c>
      <c r="K9" s="57">
        <v>43101</v>
      </c>
      <c r="L9" s="55">
        <v>43465</v>
      </c>
      <c r="M9" s="124">
        <v>0</v>
      </c>
      <c r="N9" s="124">
        <v>0</v>
      </c>
      <c r="O9" s="124">
        <v>0</v>
      </c>
      <c r="P9" s="124">
        <v>1</v>
      </c>
      <c r="S9" s="30" t="s">
        <v>198</v>
      </c>
    </row>
    <row r="10" spans="1:19" ht="47.25" customHeight="1" x14ac:dyDescent="0.2">
      <c r="A10" s="252"/>
      <c r="B10" s="218"/>
      <c r="C10" s="254" t="s">
        <v>231</v>
      </c>
      <c r="D10" s="257">
        <v>0.06</v>
      </c>
      <c r="E10" s="74" t="s">
        <v>142</v>
      </c>
      <c r="F10" s="47">
        <v>1</v>
      </c>
      <c r="G10" s="212" t="s">
        <v>92</v>
      </c>
      <c r="H10" s="47" t="s">
        <v>362</v>
      </c>
      <c r="I10" s="197" t="s">
        <v>165</v>
      </c>
      <c r="J10" s="197" t="s">
        <v>370</v>
      </c>
      <c r="K10" s="57">
        <v>43101</v>
      </c>
      <c r="L10" s="55">
        <v>43281</v>
      </c>
      <c r="M10" s="124">
        <v>1</v>
      </c>
      <c r="N10" s="124">
        <v>0</v>
      </c>
      <c r="O10" s="124">
        <v>0</v>
      </c>
      <c r="P10" s="124">
        <v>0</v>
      </c>
      <c r="S10" s="30" t="s">
        <v>199</v>
      </c>
    </row>
    <row r="11" spans="1:19" s="13" customFormat="1" ht="30" x14ac:dyDescent="0.2">
      <c r="A11" s="252"/>
      <c r="B11" s="218"/>
      <c r="C11" s="255"/>
      <c r="D11" s="258"/>
      <c r="E11" s="74" t="s">
        <v>142</v>
      </c>
      <c r="F11" s="47">
        <v>1</v>
      </c>
      <c r="G11" s="212"/>
      <c r="H11" s="47" t="s">
        <v>363</v>
      </c>
      <c r="I11" s="198"/>
      <c r="J11" s="198"/>
      <c r="K11" s="57">
        <v>43282</v>
      </c>
      <c r="L11" s="55">
        <v>43465</v>
      </c>
      <c r="M11" s="124">
        <v>0</v>
      </c>
      <c r="N11" s="124">
        <v>0</v>
      </c>
      <c r="O11" s="124">
        <v>1</v>
      </c>
      <c r="P11" s="124">
        <v>0</v>
      </c>
      <c r="S11" s="30"/>
    </row>
    <row r="12" spans="1:19" s="13" customFormat="1" ht="30" x14ac:dyDescent="0.2">
      <c r="A12" s="252"/>
      <c r="B12" s="218"/>
      <c r="C12" s="256"/>
      <c r="D12" s="259"/>
      <c r="E12" s="47" t="s">
        <v>99</v>
      </c>
      <c r="F12" s="77">
        <v>1</v>
      </c>
      <c r="G12" s="212"/>
      <c r="H12" s="47" t="s">
        <v>364</v>
      </c>
      <c r="I12" s="199"/>
      <c r="J12" s="198"/>
      <c r="K12" s="57">
        <v>43101</v>
      </c>
      <c r="L12" s="55">
        <v>43281</v>
      </c>
      <c r="M12" s="119">
        <v>0.5</v>
      </c>
      <c r="N12" s="119">
        <v>1</v>
      </c>
      <c r="O12" s="124">
        <v>0</v>
      </c>
      <c r="P12" s="124">
        <v>0</v>
      </c>
      <c r="S12" s="30"/>
    </row>
    <row r="13" spans="1:19" ht="83.25" customHeight="1" x14ac:dyDescent="0.2">
      <c r="A13" s="252"/>
      <c r="B13" s="218"/>
      <c r="C13" s="77" t="s">
        <v>232</v>
      </c>
      <c r="D13" s="74">
        <v>0.06</v>
      </c>
      <c r="E13" s="47" t="s">
        <v>99</v>
      </c>
      <c r="F13" s="77">
        <v>1</v>
      </c>
      <c r="G13" s="212"/>
      <c r="H13" s="47" t="s">
        <v>365</v>
      </c>
      <c r="I13" s="73" t="s">
        <v>165</v>
      </c>
      <c r="J13" s="199"/>
      <c r="K13" s="57">
        <v>43282</v>
      </c>
      <c r="L13" s="55">
        <v>43465</v>
      </c>
      <c r="M13" s="124">
        <v>0</v>
      </c>
      <c r="N13" s="125">
        <v>0</v>
      </c>
      <c r="O13" s="125">
        <v>0.5</v>
      </c>
      <c r="P13" s="125">
        <v>1</v>
      </c>
      <c r="S13" s="30" t="s">
        <v>200</v>
      </c>
    </row>
    <row r="14" spans="1:19" ht="105" x14ac:dyDescent="0.2">
      <c r="A14" s="252"/>
      <c r="B14" s="218"/>
      <c r="C14" s="77" t="s">
        <v>178</v>
      </c>
      <c r="D14" s="74">
        <v>0.1</v>
      </c>
      <c r="E14" s="47" t="s">
        <v>99</v>
      </c>
      <c r="F14" s="77">
        <v>1</v>
      </c>
      <c r="G14" s="73" t="s">
        <v>93</v>
      </c>
      <c r="H14" s="47" t="s">
        <v>387</v>
      </c>
      <c r="I14" s="73" t="s">
        <v>182</v>
      </c>
      <c r="J14" s="73" t="s">
        <v>370</v>
      </c>
      <c r="K14" s="57">
        <v>43101</v>
      </c>
      <c r="L14" s="55">
        <v>43465</v>
      </c>
      <c r="M14" s="125">
        <v>1</v>
      </c>
      <c r="N14" s="125">
        <v>1</v>
      </c>
      <c r="O14" s="125">
        <v>1</v>
      </c>
      <c r="P14" s="125">
        <v>1</v>
      </c>
      <c r="S14" s="32" t="s">
        <v>201</v>
      </c>
    </row>
    <row r="15" spans="1:19" ht="96" customHeight="1" x14ac:dyDescent="0.2">
      <c r="A15" s="252"/>
      <c r="B15" s="253" t="s">
        <v>95</v>
      </c>
      <c r="C15" s="77" t="s">
        <v>231</v>
      </c>
      <c r="D15" s="74">
        <v>0.1</v>
      </c>
      <c r="E15" s="74" t="s">
        <v>142</v>
      </c>
      <c r="F15" s="47">
        <v>1</v>
      </c>
      <c r="G15" s="212" t="s">
        <v>94</v>
      </c>
      <c r="H15" s="200" t="s">
        <v>388</v>
      </c>
      <c r="I15" s="73" t="s">
        <v>167</v>
      </c>
      <c r="J15" s="73" t="s">
        <v>370</v>
      </c>
      <c r="K15" s="57">
        <v>43101</v>
      </c>
      <c r="L15" s="55">
        <v>43190</v>
      </c>
      <c r="M15" s="124">
        <v>1</v>
      </c>
      <c r="N15" s="124">
        <v>0</v>
      </c>
      <c r="O15" s="124">
        <v>0</v>
      </c>
      <c r="P15" s="124">
        <v>0</v>
      </c>
      <c r="S15" s="30" t="s">
        <v>202</v>
      </c>
    </row>
    <row r="16" spans="1:19" ht="45" x14ac:dyDescent="0.2">
      <c r="A16" s="252"/>
      <c r="B16" s="253"/>
      <c r="C16" s="77" t="s">
        <v>232</v>
      </c>
      <c r="D16" s="74">
        <v>0.1</v>
      </c>
      <c r="E16" s="47" t="s">
        <v>99</v>
      </c>
      <c r="F16" s="77">
        <v>1</v>
      </c>
      <c r="G16" s="212"/>
      <c r="H16" s="202"/>
      <c r="I16" s="73" t="s">
        <v>167</v>
      </c>
      <c r="J16" s="73" t="s">
        <v>370</v>
      </c>
      <c r="K16" s="57">
        <v>43191</v>
      </c>
      <c r="L16" s="55">
        <v>43465</v>
      </c>
      <c r="M16" s="124">
        <v>0</v>
      </c>
      <c r="N16" s="125">
        <v>0.3</v>
      </c>
      <c r="O16" s="125">
        <v>0.4</v>
      </c>
      <c r="P16" s="125">
        <v>0.4</v>
      </c>
    </row>
    <row r="17" spans="1:16" ht="90" x14ac:dyDescent="0.2">
      <c r="A17" s="206" t="s">
        <v>205</v>
      </c>
      <c r="B17" s="251" t="s">
        <v>419</v>
      </c>
      <c r="C17" s="73" t="s">
        <v>371</v>
      </c>
      <c r="D17" s="115"/>
      <c r="E17" s="115" t="s">
        <v>99</v>
      </c>
      <c r="F17" s="127">
        <v>1</v>
      </c>
      <c r="G17" s="126" t="s">
        <v>214</v>
      </c>
      <c r="H17" s="75" t="s">
        <v>366</v>
      </c>
      <c r="I17" s="213" t="s">
        <v>165</v>
      </c>
      <c r="J17" s="197" t="s">
        <v>370</v>
      </c>
      <c r="K17" s="128">
        <v>43115</v>
      </c>
      <c r="L17" s="128">
        <v>43465</v>
      </c>
      <c r="M17" s="127">
        <v>0.25</v>
      </c>
      <c r="N17" s="127">
        <v>0.5</v>
      </c>
      <c r="O17" s="127">
        <v>0.75</v>
      </c>
      <c r="P17" s="127">
        <v>1</v>
      </c>
    </row>
    <row r="18" spans="1:16" ht="165" x14ac:dyDescent="0.2">
      <c r="A18" s="206"/>
      <c r="B18" s="251"/>
      <c r="C18" s="73" t="s">
        <v>372</v>
      </c>
      <c r="D18" s="115"/>
      <c r="E18" s="115" t="s">
        <v>99</v>
      </c>
      <c r="F18" s="127">
        <v>1</v>
      </c>
      <c r="G18" s="126" t="s">
        <v>215</v>
      </c>
      <c r="H18" s="81" t="s">
        <v>367</v>
      </c>
      <c r="I18" s="213"/>
      <c r="J18" s="198"/>
      <c r="K18" s="128">
        <v>43115</v>
      </c>
      <c r="L18" s="128">
        <v>43465</v>
      </c>
      <c r="M18" s="127">
        <v>0.25</v>
      </c>
      <c r="N18" s="127">
        <v>0.5</v>
      </c>
      <c r="O18" s="127">
        <v>0.75</v>
      </c>
      <c r="P18" s="127">
        <v>1</v>
      </c>
    </row>
    <row r="19" spans="1:16" ht="165" x14ac:dyDescent="0.2">
      <c r="A19" s="206"/>
      <c r="B19" s="251"/>
      <c r="C19" s="73" t="s">
        <v>373</v>
      </c>
      <c r="D19" s="115"/>
      <c r="E19" s="115" t="s">
        <v>99</v>
      </c>
      <c r="F19" s="127">
        <v>1</v>
      </c>
      <c r="G19" s="126" t="s">
        <v>216</v>
      </c>
      <c r="H19" s="81" t="s">
        <v>368</v>
      </c>
      <c r="I19" s="213"/>
      <c r="J19" s="198"/>
      <c r="K19" s="128">
        <v>43115</v>
      </c>
      <c r="L19" s="128">
        <v>43465</v>
      </c>
      <c r="M19" s="127">
        <v>0.1</v>
      </c>
      <c r="N19" s="127">
        <v>0.5</v>
      </c>
      <c r="O19" s="127">
        <v>0.75</v>
      </c>
      <c r="P19" s="127">
        <v>1</v>
      </c>
    </row>
    <row r="20" spans="1:16" ht="135" x14ac:dyDescent="0.2">
      <c r="A20" s="206"/>
      <c r="B20" s="251"/>
      <c r="C20" s="73" t="s">
        <v>374</v>
      </c>
      <c r="D20" s="115"/>
      <c r="E20" s="115" t="s">
        <v>99</v>
      </c>
      <c r="F20" s="127">
        <v>1</v>
      </c>
      <c r="G20" s="126" t="s">
        <v>217</v>
      </c>
      <c r="H20" s="81" t="s">
        <v>369</v>
      </c>
      <c r="I20" s="213"/>
      <c r="J20" s="199"/>
      <c r="K20" s="128">
        <v>43115</v>
      </c>
      <c r="L20" s="128">
        <v>43465</v>
      </c>
      <c r="M20" s="127">
        <v>0.1</v>
      </c>
      <c r="N20" s="127">
        <v>0.4</v>
      </c>
      <c r="O20" s="127">
        <v>0.7</v>
      </c>
      <c r="P20" s="127">
        <v>1</v>
      </c>
    </row>
    <row r="21" spans="1:16" ht="90" customHeight="1" x14ac:dyDescent="0.2">
      <c r="A21" s="206"/>
      <c r="B21" s="212" t="s">
        <v>212</v>
      </c>
      <c r="C21" s="239" t="s">
        <v>375</v>
      </c>
      <c r="D21" s="260" t="s">
        <v>99</v>
      </c>
      <c r="E21" s="261"/>
      <c r="F21" s="239">
        <v>1</v>
      </c>
      <c r="G21" s="242" t="s">
        <v>376</v>
      </c>
      <c r="H21" s="81" t="s">
        <v>218</v>
      </c>
      <c r="I21" s="213" t="s">
        <v>165</v>
      </c>
      <c r="J21" s="197" t="s">
        <v>370</v>
      </c>
      <c r="K21" s="245">
        <v>43115</v>
      </c>
      <c r="L21" s="245">
        <v>43465</v>
      </c>
      <c r="M21" s="236">
        <v>0.2</v>
      </c>
      <c r="N21" s="236">
        <v>0.5</v>
      </c>
      <c r="O21" s="236">
        <v>0.75</v>
      </c>
      <c r="P21" s="236">
        <v>1</v>
      </c>
    </row>
    <row r="22" spans="1:16" ht="105" x14ac:dyDescent="0.2">
      <c r="A22" s="206"/>
      <c r="B22" s="212"/>
      <c r="C22" s="240"/>
      <c r="D22" s="262"/>
      <c r="E22" s="263"/>
      <c r="F22" s="240"/>
      <c r="G22" s="243"/>
      <c r="H22" s="81" t="s">
        <v>219</v>
      </c>
      <c r="I22" s="213"/>
      <c r="J22" s="198"/>
      <c r="K22" s="246"/>
      <c r="L22" s="246"/>
      <c r="M22" s="237"/>
      <c r="N22" s="237"/>
      <c r="O22" s="237"/>
      <c r="P22" s="237"/>
    </row>
    <row r="23" spans="1:16" ht="60" x14ac:dyDescent="0.2">
      <c r="A23" s="206"/>
      <c r="B23" s="212"/>
      <c r="C23" s="240"/>
      <c r="D23" s="262"/>
      <c r="E23" s="263"/>
      <c r="F23" s="240"/>
      <c r="G23" s="243"/>
      <c r="H23" s="81" t="s">
        <v>220</v>
      </c>
      <c r="I23" s="213"/>
      <c r="J23" s="198"/>
      <c r="K23" s="246"/>
      <c r="L23" s="246"/>
      <c r="M23" s="237"/>
      <c r="N23" s="237"/>
      <c r="O23" s="237"/>
      <c r="P23" s="237"/>
    </row>
    <row r="24" spans="1:16" ht="45" x14ac:dyDescent="0.2">
      <c r="A24" s="206"/>
      <c r="B24" s="212"/>
      <c r="C24" s="240"/>
      <c r="D24" s="262"/>
      <c r="E24" s="263"/>
      <c r="F24" s="240"/>
      <c r="G24" s="243"/>
      <c r="H24" s="81" t="s">
        <v>221</v>
      </c>
      <c r="I24" s="213"/>
      <c r="J24" s="198"/>
      <c r="K24" s="246"/>
      <c r="L24" s="246"/>
      <c r="M24" s="237"/>
      <c r="N24" s="237"/>
      <c r="O24" s="237"/>
      <c r="P24" s="237"/>
    </row>
    <row r="25" spans="1:16" ht="45" x14ac:dyDescent="0.2">
      <c r="A25" s="206"/>
      <c r="B25" s="212"/>
      <c r="C25" s="241"/>
      <c r="D25" s="264"/>
      <c r="E25" s="265"/>
      <c r="F25" s="241"/>
      <c r="G25" s="244"/>
      <c r="H25" s="81" t="s">
        <v>222</v>
      </c>
      <c r="I25" s="213"/>
      <c r="J25" s="199"/>
      <c r="K25" s="247"/>
      <c r="L25" s="247"/>
      <c r="M25" s="238"/>
      <c r="N25" s="238"/>
      <c r="O25" s="238"/>
      <c r="P25" s="238"/>
    </row>
    <row r="26" spans="1:16" ht="90" x14ac:dyDescent="0.2">
      <c r="A26" s="206"/>
      <c r="B26" s="212" t="s">
        <v>213</v>
      </c>
      <c r="C26" s="73" t="s">
        <v>377</v>
      </c>
      <c r="D26" s="115"/>
      <c r="E26" s="115" t="s">
        <v>99</v>
      </c>
      <c r="F26" s="127">
        <v>1</v>
      </c>
      <c r="G26" s="126" t="s">
        <v>379</v>
      </c>
      <c r="H26" s="76" t="s">
        <v>379</v>
      </c>
      <c r="I26" s="213" t="s">
        <v>165</v>
      </c>
      <c r="J26" s="73" t="s">
        <v>370</v>
      </c>
      <c r="K26" s="128">
        <v>43102</v>
      </c>
      <c r="L26" s="128">
        <v>43465</v>
      </c>
      <c r="M26" s="127">
        <v>0.15</v>
      </c>
      <c r="N26" s="127">
        <v>0.4</v>
      </c>
      <c r="O26" s="127">
        <v>0.7</v>
      </c>
      <c r="P26" s="127">
        <v>1</v>
      </c>
    </row>
    <row r="27" spans="1:16" ht="45" x14ac:dyDescent="0.2">
      <c r="A27" s="206"/>
      <c r="B27" s="212"/>
      <c r="C27" s="73" t="s">
        <v>378</v>
      </c>
      <c r="D27" s="115"/>
      <c r="E27" s="115" t="s">
        <v>99</v>
      </c>
      <c r="F27" s="127">
        <v>1</v>
      </c>
      <c r="G27" s="126" t="s">
        <v>380</v>
      </c>
      <c r="H27" s="118" t="s">
        <v>380</v>
      </c>
      <c r="I27" s="213"/>
      <c r="J27" s="73" t="s">
        <v>370</v>
      </c>
      <c r="K27" s="128">
        <v>43102</v>
      </c>
      <c r="L27" s="128">
        <v>43312</v>
      </c>
      <c r="M27" s="127">
        <v>0.5</v>
      </c>
      <c r="N27" s="127">
        <v>1</v>
      </c>
      <c r="O27" s="127">
        <v>0</v>
      </c>
      <c r="P27" s="115">
        <v>0</v>
      </c>
    </row>
    <row r="28" spans="1:16" ht="15" x14ac:dyDescent="0.2">
      <c r="A28" s="116"/>
      <c r="B28" s="116"/>
      <c r="C28" s="116"/>
      <c r="D28" s="116"/>
      <c r="E28" s="116"/>
      <c r="F28" s="116"/>
      <c r="G28" s="116"/>
      <c r="H28" s="116"/>
      <c r="I28" s="116"/>
      <c r="J28" s="116"/>
      <c r="K28" s="116"/>
      <c r="L28" s="116"/>
      <c r="M28" s="116"/>
      <c r="N28" s="116"/>
      <c r="O28" s="116"/>
      <c r="P28" s="116"/>
    </row>
    <row r="29" spans="1:16" ht="15" x14ac:dyDescent="0.2">
      <c r="A29" s="116"/>
      <c r="B29" s="116"/>
      <c r="C29" s="116"/>
      <c r="D29" s="116"/>
      <c r="E29" s="116"/>
      <c r="F29" s="116"/>
      <c r="G29" s="116"/>
      <c r="H29" s="116"/>
      <c r="I29" s="116"/>
      <c r="J29" s="116"/>
      <c r="K29" s="116"/>
      <c r="L29" s="116"/>
      <c r="M29" s="116"/>
      <c r="N29" s="116"/>
      <c r="O29" s="116"/>
      <c r="P29" s="116"/>
    </row>
    <row r="30" spans="1:16" ht="15" x14ac:dyDescent="0.2">
      <c r="A30" s="116"/>
      <c r="B30" s="116"/>
      <c r="C30" s="116"/>
      <c r="D30" s="116"/>
      <c r="E30" s="116"/>
      <c r="F30" s="116"/>
      <c r="G30" s="116"/>
      <c r="H30" s="116"/>
      <c r="I30" s="116"/>
      <c r="J30" s="116"/>
      <c r="K30" s="116"/>
      <c r="L30" s="116"/>
      <c r="M30" s="116"/>
      <c r="N30" s="116"/>
      <c r="O30" s="116"/>
      <c r="P30" s="116"/>
    </row>
    <row r="31" spans="1:16" ht="15" x14ac:dyDescent="0.2">
      <c r="A31" s="116"/>
      <c r="B31" s="116"/>
      <c r="C31" s="116"/>
      <c r="D31" s="116"/>
      <c r="E31" s="116"/>
      <c r="F31" s="116"/>
      <c r="G31" s="116"/>
      <c r="H31" s="116"/>
      <c r="I31" s="116"/>
      <c r="J31" s="116"/>
      <c r="K31" s="116"/>
      <c r="L31" s="116"/>
      <c r="M31" s="116"/>
      <c r="N31" s="116"/>
      <c r="O31" s="116"/>
      <c r="P31" s="116"/>
    </row>
    <row r="32" spans="1:16" ht="15" x14ac:dyDescent="0.2">
      <c r="A32" s="116"/>
      <c r="B32" s="116"/>
      <c r="C32" s="116"/>
      <c r="D32" s="116"/>
      <c r="E32" s="116"/>
      <c r="F32" s="116"/>
      <c r="G32" s="116"/>
      <c r="H32" s="116"/>
      <c r="I32" s="116"/>
      <c r="J32" s="116"/>
      <c r="K32" s="116"/>
      <c r="L32" s="116"/>
      <c r="M32" s="116"/>
      <c r="N32" s="116"/>
      <c r="O32" s="116"/>
      <c r="P32" s="116"/>
    </row>
    <row r="33" spans="1:16" ht="15" x14ac:dyDescent="0.2">
      <c r="A33" s="116"/>
      <c r="B33" s="116"/>
      <c r="C33" s="116"/>
      <c r="D33" s="116"/>
      <c r="E33" s="116"/>
      <c r="F33" s="116"/>
      <c r="G33" s="116"/>
      <c r="H33" s="116"/>
      <c r="I33" s="116"/>
      <c r="J33" s="116"/>
      <c r="K33" s="116"/>
      <c r="L33" s="116"/>
      <c r="M33" s="116"/>
      <c r="N33" s="116"/>
      <c r="O33" s="116"/>
      <c r="P33" s="116"/>
    </row>
    <row r="34" spans="1:16" ht="15" x14ac:dyDescent="0.2">
      <c r="A34" s="116"/>
      <c r="B34" s="116"/>
      <c r="C34" s="116"/>
      <c r="D34" s="116"/>
      <c r="E34" s="116"/>
      <c r="F34" s="116"/>
      <c r="G34" s="116"/>
      <c r="H34" s="116"/>
      <c r="I34" s="116"/>
      <c r="J34" s="116"/>
      <c r="K34" s="116"/>
      <c r="L34" s="116"/>
      <c r="M34" s="116"/>
      <c r="N34" s="116"/>
      <c r="O34" s="116"/>
      <c r="P34" s="116"/>
    </row>
    <row r="35" spans="1:16" ht="15" x14ac:dyDescent="0.2">
      <c r="A35" s="116"/>
      <c r="B35" s="116"/>
      <c r="C35" s="116"/>
      <c r="D35" s="116"/>
      <c r="E35" s="116"/>
      <c r="F35" s="116"/>
      <c r="G35" s="116"/>
      <c r="H35" s="116"/>
      <c r="I35" s="116"/>
      <c r="J35" s="116"/>
      <c r="K35" s="116"/>
      <c r="L35" s="116"/>
      <c r="M35" s="116"/>
      <c r="N35" s="116"/>
      <c r="O35" s="116"/>
      <c r="P35" s="116"/>
    </row>
    <row r="36" spans="1:16" ht="15" x14ac:dyDescent="0.2">
      <c r="A36" s="116"/>
      <c r="B36" s="116"/>
      <c r="C36" s="116"/>
      <c r="D36" s="116"/>
      <c r="E36" s="116"/>
      <c r="F36" s="116"/>
      <c r="G36" s="116"/>
      <c r="H36" s="116"/>
      <c r="I36" s="116"/>
      <c r="J36" s="116"/>
      <c r="K36" s="116"/>
      <c r="L36" s="116"/>
      <c r="M36" s="116"/>
      <c r="N36" s="116"/>
      <c r="O36" s="116"/>
      <c r="P36" s="116"/>
    </row>
    <row r="37" spans="1:16" ht="15" x14ac:dyDescent="0.2">
      <c r="A37" s="116"/>
      <c r="B37" s="116"/>
      <c r="C37" s="116"/>
      <c r="D37" s="116"/>
      <c r="E37" s="116"/>
      <c r="F37" s="116"/>
      <c r="G37" s="116"/>
      <c r="H37" s="116"/>
      <c r="I37" s="116"/>
      <c r="J37" s="116"/>
      <c r="K37" s="116"/>
      <c r="L37" s="116"/>
      <c r="M37" s="116"/>
      <c r="N37" s="116"/>
      <c r="O37" s="116"/>
      <c r="P37" s="116"/>
    </row>
    <row r="38" spans="1:16" ht="15" x14ac:dyDescent="0.2">
      <c r="A38" s="116"/>
      <c r="B38" s="116"/>
      <c r="C38" s="116"/>
      <c r="D38" s="116"/>
      <c r="E38" s="116"/>
      <c r="F38" s="116"/>
      <c r="G38" s="116"/>
      <c r="H38" s="116"/>
      <c r="I38" s="116"/>
      <c r="J38" s="116"/>
      <c r="K38" s="116"/>
      <c r="L38" s="116"/>
      <c r="M38" s="116"/>
      <c r="N38" s="116"/>
      <c r="O38" s="116"/>
      <c r="P38" s="116"/>
    </row>
    <row r="39" spans="1:16" ht="15" x14ac:dyDescent="0.2">
      <c r="A39" s="116"/>
      <c r="B39" s="116"/>
      <c r="C39" s="116"/>
      <c r="D39" s="116"/>
      <c r="E39" s="116"/>
      <c r="F39" s="116"/>
      <c r="G39" s="116"/>
      <c r="H39" s="116"/>
      <c r="I39" s="116"/>
      <c r="J39" s="116"/>
      <c r="K39" s="116"/>
      <c r="L39" s="116"/>
      <c r="M39" s="116"/>
      <c r="N39" s="116"/>
      <c r="O39" s="116"/>
      <c r="P39" s="116"/>
    </row>
    <row r="40" spans="1:16" ht="15" x14ac:dyDescent="0.2">
      <c r="A40" s="116"/>
      <c r="B40" s="116"/>
      <c r="C40" s="116"/>
      <c r="D40" s="116"/>
      <c r="E40" s="116"/>
      <c r="F40" s="116"/>
      <c r="G40" s="116"/>
      <c r="H40" s="116"/>
      <c r="I40" s="116"/>
      <c r="J40" s="116"/>
      <c r="K40" s="116"/>
      <c r="L40" s="116"/>
      <c r="M40" s="116"/>
      <c r="N40" s="116"/>
      <c r="O40" s="116"/>
      <c r="P40" s="116"/>
    </row>
    <row r="41" spans="1:16" ht="15" x14ac:dyDescent="0.2">
      <c r="A41" s="116"/>
      <c r="B41" s="116"/>
      <c r="C41" s="116"/>
      <c r="D41" s="116"/>
      <c r="E41" s="116"/>
      <c r="F41" s="116"/>
      <c r="G41" s="116"/>
      <c r="H41" s="116"/>
      <c r="I41" s="116"/>
      <c r="J41" s="116"/>
      <c r="K41" s="116"/>
      <c r="L41" s="116"/>
      <c r="M41" s="116"/>
      <c r="N41" s="116"/>
      <c r="O41" s="116"/>
      <c r="P41" s="116"/>
    </row>
    <row r="42" spans="1:16" ht="15" x14ac:dyDescent="0.2">
      <c r="A42" s="116"/>
      <c r="B42" s="116"/>
      <c r="C42" s="116"/>
      <c r="D42" s="116"/>
      <c r="E42" s="116"/>
      <c r="F42" s="116"/>
      <c r="G42" s="116"/>
      <c r="H42" s="116"/>
      <c r="I42" s="116"/>
      <c r="J42" s="116"/>
      <c r="K42" s="116"/>
      <c r="L42" s="116"/>
      <c r="M42" s="116"/>
      <c r="N42" s="116"/>
      <c r="O42" s="116"/>
      <c r="P42" s="116"/>
    </row>
    <row r="43" spans="1:16" ht="15" x14ac:dyDescent="0.2">
      <c r="A43" s="116"/>
      <c r="B43" s="116"/>
      <c r="C43" s="116"/>
      <c r="D43" s="116"/>
      <c r="E43" s="116"/>
      <c r="F43" s="116"/>
      <c r="G43" s="116"/>
      <c r="H43" s="116"/>
      <c r="I43" s="116"/>
      <c r="J43" s="116"/>
      <c r="K43" s="116"/>
      <c r="L43" s="116"/>
      <c r="M43" s="116"/>
      <c r="N43" s="116"/>
      <c r="O43" s="116"/>
      <c r="P43" s="116"/>
    </row>
    <row r="44" spans="1:16" ht="15" x14ac:dyDescent="0.2">
      <c r="A44" s="116"/>
      <c r="B44" s="116"/>
      <c r="C44" s="116"/>
      <c r="D44" s="116"/>
      <c r="E44" s="116"/>
      <c r="F44" s="116"/>
      <c r="G44" s="116"/>
      <c r="H44" s="116"/>
      <c r="I44" s="116"/>
      <c r="J44" s="116"/>
      <c r="K44" s="116"/>
      <c r="L44" s="116"/>
      <c r="M44" s="116"/>
      <c r="N44" s="116"/>
      <c r="O44" s="116"/>
      <c r="P44" s="116"/>
    </row>
    <row r="45" spans="1:16" ht="15" x14ac:dyDescent="0.2">
      <c r="A45" s="116"/>
      <c r="B45" s="116"/>
      <c r="C45" s="116"/>
      <c r="D45" s="116"/>
      <c r="E45" s="116"/>
      <c r="F45" s="116"/>
      <c r="G45" s="116"/>
      <c r="H45" s="116"/>
      <c r="I45" s="116"/>
      <c r="J45" s="116"/>
      <c r="K45" s="116"/>
      <c r="L45" s="116"/>
      <c r="M45" s="116"/>
      <c r="N45" s="116"/>
      <c r="O45" s="116"/>
      <c r="P45" s="116"/>
    </row>
    <row r="46" spans="1:16" ht="15" x14ac:dyDescent="0.2">
      <c r="A46" s="116"/>
      <c r="B46" s="116"/>
      <c r="C46" s="116"/>
      <c r="D46" s="116"/>
      <c r="E46" s="116"/>
      <c r="F46" s="116"/>
      <c r="G46" s="116"/>
      <c r="H46" s="116"/>
      <c r="I46" s="116"/>
      <c r="J46" s="116"/>
      <c r="K46" s="116"/>
      <c r="L46" s="116"/>
      <c r="M46" s="116"/>
      <c r="N46" s="116"/>
      <c r="O46" s="116"/>
      <c r="P46" s="116"/>
    </row>
    <row r="47" spans="1:16" ht="15" x14ac:dyDescent="0.2">
      <c r="A47" s="116"/>
      <c r="B47" s="116"/>
      <c r="C47" s="116"/>
      <c r="D47" s="116"/>
      <c r="E47" s="116"/>
      <c r="F47" s="116"/>
      <c r="G47" s="116"/>
      <c r="H47" s="116"/>
      <c r="I47" s="116"/>
      <c r="J47" s="116"/>
      <c r="K47" s="116"/>
      <c r="L47" s="116"/>
      <c r="M47" s="116"/>
      <c r="N47" s="116"/>
      <c r="O47" s="116"/>
      <c r="P47" s="116"/>
    </row>
    <row r="48" spans="1:16" ht="15" x14ac:dyDescent="0.2">
      <c r="A48" s="116"/>
      <c r="B48" s="116"/>
      <c r="C48" s="116"/>
      <c r="D48" s="116"/>
      <c r="E48" s="116"/>
      <c r="F48" s="116"/>
      <c r="G48" s="116"/>
      <c r="H48" s="116"/>
      <c r="I48" s="116"/>
      <c r="J48" s="116"/>
      <c r="K48" s="116"/>
      <c r="L48" s="116"/>
      <c r="M48" s="116"/>
      <c r="N48" s="116"/>
      <c r="O48" s="116"/>
      <c r="P48" s="116"/>
    </row>
    <row r="49" spans="1:16" ht="15" x14ac:dyDescent="0.2">
      <c r="A49" s="116"/>
      <c r="B49" s="116"/>
      <c r="C49" s="116"/>
      <c r="D49" s="116"/>
      <c r="E49" s="116"/>
      <c r="F49" s="116"/>
      <c r="G49" s="116"/>
      <c r="H49" s="116"/>
      <c r="I49" s="116"/>
      <c r="J49" s="116"/>
      <c r="K49" s="116"/>
      <c r="L49" s="116"/>
      <c r="M49" s="116"/>
      <c r="N49" s="116"/>
      <c r="O49" s="116"/>
      <c r="P49" s="116"/>
    </row>
    <row r="50" spans="1:16" ht="15" x14ac:dyDescent="0.2">
      <c r="A50" s="116"/>
      <c r="B50" s="116"/>
      <c r="C50" s="116"/>
      <c r="D50" s="116"/>
      <c r="E50" s="116"/>
      <c r="F50" s="116"/>
      <c r="G50" s="116"/>
      <c r="H50" s="116"/>
      <c r="I50" s="116"/>
      <c r="J50" s="116"/>
      <c r="K50" s="116"/>
      <c r="L50" s="116"/>
      <c r="M50" s="116"/>
      <c r="N50" s="116"/>
      <c r="O50" s="116"/>
      <c r="P50" s="116"/>
    </row>
    <row r="51" spans="1:16" ht="15" x14ac:dyDescent="0.2">
      <c r="A51" s="116"/>
      <c r="B51" s="116"/>
      <c r="C51" s="116"/>
      <c r="D51" s="116"/>
      <c r="E51" s="116"/>
      <c r="F51" s="116"/>
      <c r="G51" s="116"/>
      <c r="H51" s="116"/>
      <c r="I51" s="116"/>
      <c r="J51" s="116"/>
      <c r="K51" s="116"/>
      <c r="L51" s="116"/>
      <c r="M51" s="116"/>
      <c r="N51" s="116"/>
      <c r="O51" s="116"/>
      <c r="P51" s="116"/>
    </row>
    <row r="52" spans="1:16" ht="15" x14ac:dyDescent="0.2">
      <c r="A52" s="116"/>
      <c r="B52" s="116"/>
      <c r="C52" s="116"/>
      <c r="D52" s="116"/>
      <c r="E52" s="116"/>
      <c r="F52" s="116"/>
      <c r="G52" s="116"/>
      <c r="H52" s="116"/>
      <c r="I52" s="116"/>
      <c r="J52" s="116"/>
      <c r="K52" s="116"/>
      <c r="L52" s="116"/>
      <c r="M52" s="116"/>
      <c r="N52" s="116"/>
      <c r="O52" s="116"/>
      <c r="P52" s="116"/>
    </row>
    <row r="53" spans="1:16" ht="15" x14ac:dyDescent="0.2">
      <c r="A53" s="116"/>
      <c r="B53" s="116"/>
      <c r="C53" s="116"/>
      <c r="D53" s="116"/>
      <c r="E53" s="116"/>
      <c r="F53" s="116"/>
      <c r="G53" s="116"/>
      <c r="H53" s="116"/>
      <c r="I53" s="116"/>
      <c r="J53" s="116"/>
      <c r="K53" s="116"/>
      <c r="L53" s="116"/>
      <c r="M53" s="116"/>
      <c r="N53" s="116"/>
      <c r="O53" s="116"/>
      <c r="P53" s="116"/>
    </row>
    <row r="54" spans="1:16" ht="15" x14ac:dyDescent="0.2">
      <c r="A54" s="116"/>
      <c r="B54" s="116"/>
      <c r="C54" s="116"/>
      <c r="D54" s="116"/>
      <c r="E54" s="116"/>
      <c r="F54" s="116"/>
      <c r="G54" s="116"/>
      <c r="H54" s="116"/>
      <c r="I54" s="116"/>
      <c r="J54" s="116"/>
      <c r="K54" s="116"/>
      <c r="L54" s="116"/>
      <c r="M54" s="116"/>
      <c r="N54" s="116"/>
      <c r="O54" s="116"/>
      <c r="P54" s="116"/>
    </row>
    <row r="55" spans="1:16" ht="15" x14ac:dyDescent="0.2">
      <c r="A55" s="116"/>
      <c r="B55" s="116"/>
      <c r="C55" s="116"/>
      <c r="D55" s="116"/>
      <c r="E55" s="116"/>
      <c r="F55" s="116"/>
      <c r="G55" s="116"/>
      <c r="H55" s="116"/>
      <c r="I55" s="116"/>
      <c r="J55" s="116"/>
      <c r="K55" s="116"/>
      <c r="L55" s="116"/>
      <c r="M55" s="116"/>
      <c r="N55" s="116"/>
      <c r="O55" s="116"/>
      <c r="P55" s="116"/>
    </row>
    <row r="56" spans="1:16" ht="15" x14ac:dyDescent="0.2">
      <c r="A56" s="116"/>
      <c r="B56" s="116"/>
      <c r="C56" s="116"/>
      <c r="D56" s="116"/>
      <c r="E56" s="116"/>
      <c r="F56" s="116"/>
      <c r="G56" s="116"/>
      <c r="H56" s="116"/>
      <c r="I56" s="116"/>
      <c r="J56" s="116"/>
      <c r="K56" s="116"/>
      <c r="L56" s="116"/>
      <c r="M56" s="116"/>
      <c r="N56" s="116"/>
      <c r="O56" s="116"/>
      <c r="P56" s="116"/>
    </row>
    <row r="57" spans="1:16" ht="15" x14ac:dyDescent="0.2">
      <c r="A57" s="116"/>
      <c r="B57" s="116"/>
      <c r="C57" s="116"/>
      <c r="D57" s="116"/>
      <c r="E57" s="116"/>
      <c r="F57" s="116"/>
      <c r="G57" s="116"/>
      <c r="H57" s="116"/>
      <c r="I57" s="116"/>
      <c r="J57" s="116"/>
      <c r="K57" s="116"/>
      <c r="L57" s="116"/>
      <c r="M57" s="116"/>
      <c r="N57" s="116"/>
      <c r="O57" s="116"/>
      <c r="P57" s="116"/>
    </row>
    <row r="58" spans="1:16" ht="15" x14ac:dyDescent="0.2">
      <c r="A58" s="116"/>
      <c r="B58" s="116"/>
      <c r="C58" s="116"/>
      <c r="D58" s="116"/>
      <c r="E58" s="116"/>
      <c r="F58" s="116"/>
      <c r="G58" s="116"/>
      <c r="H58" s="116"/>
      <c r="I58" s="116"/>
      <c r="J58" s="116"/>
      <c r="K58" s="116"/>
      <c r="L58" s="116"/>
      <c r="M58" s="116"/>
      <c r="N58" s="116"/>
      <c r="O58" s="116"/>
      <c r="P58" s="116"/>
    </row>
    <row r="59" spans="1:16" ht="15" x14ac:dyDescent="0.2">
      <c r="A59" s="116"/>
      <c r="B59" s="116"/>
      <c r="C59" s="116"/>
      <c r="D59" s="116"/>
      <c r="E59" s="116"/>
      <c r="F59" s="116"/>
      <c r="G59" s="116"/>
      <c r="H59" s="116"/>
      <c r="I59" s="116"/>
      <c r="J59" s="116"/>
      <c r="K59" s="116"/>
      <c r="L59" s="116"/>
      <c r="M59" s="116"/>
      <c r="N59" s="116"/>
      <c r="O59" s="116"/>
      <c r="P59" s="116"/>
    </row>
    <row r="60" spans="1:16" ht="15" x14ac:dyDescent="0.2">
      <c r="A60" s="116"/>
      <c r="B60" s="116"/>
      <c r="C60" s="116"/>
      <c r="D60" s="116"/>
      <c r="E60" s="116"/>
      <c r="F60" s="116"/>
      <c r="G60" s="116"/>
      <c r="H60" s="116"/>
      <c r="I60" s="116"/>
      <c r="J60" s="116"/>
      <c r="K60" s="116"/>
      <c r="L60" s="116"/>
      <c r="M60" s="116"/>
      <c r="N60" s="116"/>
      <c r="O60" s="116"/>
      <c r="P60" s="116"/>
    </row>
    <row r="61" spans="1:16" ht="15" x14ac:dyDescent="0.2">
      <c r="A61" s="116"/>
      <c r="B61" s="116"/>
      <c r="C61" s="116"/>
      <c r="D61" s="116"/>
      <c r="E61" s="116"/>
      <c r="F61" s="116"/>
      <c r="G61" s="116"/>
      <c r="H61" s="116"/>
      <c r="I61" s="116"/>
      <c r="J61" s="116"/>
      <c r="K61" s="116"/>
      <c r="L61" s="116"/>
      <c r="M61" s="116"/>
      <c r="N61" s="116"/>
      <c r="O61" s="116"/>
      <c r="P61" s="116"/>
    </row>
    <row r="62" spans="1:16" ht="15" x14ac:dyDescent="0.2">
      <c r="A62" s="116"/>
      <c r="B62" s="116"/>
      <c r="C62" s="116"/>
      <c r="D62" s="116"/>
      <c r="E62" s="116"/>
      <c r="F62" s="116"/>
      <c r="G62" s="116"/>
      <c r="H62" s="116"/>
      <c r="I62" s="116"/>
      <c r="J62" s="116"/>
      <c r="K62" s="116"/>
      <c r="L62" s="116"/>
      <c r="M62" s="116"/>
      <c r="N62" s="116"/>
      <c r="O62" s="116"/>
      <c r="P62" s="116"/>
    </row>
    <row r="63" spans="1:16" ht="15" x14ac:dyDescent="0.2">
      <c r="A63" s="116"/>
      <c r="B63" s="116"/>
      <c r="C63" s="116"/>
      <c r="D63" s="116"/>
      <c r="E63" s="116"/>
      <c r="F63" s="116"/>
      <c r="G63" s="116"/>
      <c r="H63" s="116"/>
      <c r="I63" s="116"/>
      <c r="J63" s="116"/>
      <c r="K63" s="116"/>
      <c r="L63" s="116"/>
      <c r="M63" s="116"/>
      <c r="N63" s="116"/>
      <c r="O63" s="116"/>
      <c r="P63" s="116"/>
    </row>
    <row r="64" spans="1:16" ht="15" x14ac:dyDescent="0.2">
      <c r="A64" s="116"/>
      <c r="B64" s="116"/>
      <c r="C64" s="116"/>
      <c r="D64" s="116"/>
      <c r="E64" s="116"/>
      <c r="F64" s="116"/>
      <c r="G64" s="116"/>
      <c r="H64" s="116"/>
      <c r="I64" s="116"/>
      <c r="J64" s="116"/>
      <c r="K64" s="116"/>
      <c r="L64" s="116"/>
      <c r="M64" s="116"/>
      <c r="N64" s="116"/>
      <c r="O64" s="116"/>
      <c r="P64" s="116"/>
    </row>
    <row r="65" spans="1:16" ht="15" x14ac:dyDescent="0.2">
      <c r="A65" s="116"/>
      <c r="B65" s="116"/>
      <c r="C65" s="116"/>
      <c r="D65" s="116"/>
      <c r="E65" s="116"/>
      <c r="F65" s="116"/>
      <c r="G65" s="116"/>
      <c r="H65" s="116"/>
      <c r="I65" s="116"/>
      <c r="J65" s="116"/>
      <c r="K65" s="116"/>
      <c r="L65" s="116"/>
      <c r="M65" s="116"/>
      <c r="N65" s="116"/>
      <c r="O65" s="116"/>
      <c r="P65" s="116"/>
    </row>
    <row r="66" spans="1:16" ht="15" x14ac:dyDescent="0.2">
      <c r="A66" s="116"/>
      <c r="B66" s="116"/>
      <c r="C66" s="116"/>
      <c r="D66" s="116"/>
      <c r="E66" s="116"/>
      <c r="F66" s="116"/>
      <c r="G66" s="116"/>
      <c r="H66" s="116"/>
      <c r="I66" s="116"/>
      <c r="J66" s="116"/>
      <c r="K66" s="116"/>
      <c r="L66" s="116"/>
      <c r="M66" s="116"/>
      <c r="N66" s="116"/>
      <c r="O66" s="116"/>
      <c r="P66" s="116"/>
    </row>
    <row r="67" spans="1:16" ht="15" x14ac:dyDescent="0.2">
      <c r="A67" s="116"/>
      <c r="B67" s="116"/>
      <c r="C67" s="116"/>
      <c r="D67" s="116"/>
      <c r="E67" s="116"/>
      <c r="F67" s="116"/>
      <c r="G67" s="116"/>
      <c r="H67" s="116"/>
      <c r="I67" s="116"/>
      <c r="J67" s="116"/>
      <c r="K67" s="116"/>
      <c r="L67" s="116"/>
      <c r="M67" s="116"/>
      <c r="N67" s="116"/>
      <c r="O67" s="116"/>
      <c r="P67" s="116"/>
    </row>
    <row r="68" spans="1:16" ht="15" x14ac:dyDescent="0.2">
      <c r="A68" s="116"/>
      <c r="B68" s="116"/>
      <c r="C68" s="116"/>
      <c r="D68" s="116"/>
      <c r="E68" s="116"/>
      <c r="F68" s="116"/>
      <c r="G68" s="116"/>
      <c r="H68" s="116"/>
      <c r="I68" s="116"/>
      <c r="J68" s="116"/>
      <c r="K68" s="116"/>
      <c r="L68" s="116"/>
      <c r="M68" s="116"/>
      <c r="N68" s="116"/>
      <c r="O68" s="116"/>
      <c r="P68" s="116"/>
    </row>
    <row r="69" spans="1:16" ht="15" x14ac:dyDescent="0.2">
      <c r="A69" s="116"/>
      <c r="B69" s="116"/>
      <c r="C69" s="116"/>
      <c r="D69" s="116"/>
      <c r="E69" s="116"/>
      <c r="F69" s="116"/>
      <c r="G69" s="116"/>
      <c r="H69" s="116"/>
      <c r="I69" s="116"/>
      <c r="J69" s="116"/>
      <c r="K69" s="116"/>
      <c r="L69" s="116"/>
      <c r="M69" s="116"/>
      <c r="N69" s="116"/>
      <c r="O69" s="116"/>
      <c r="P69" s="116"/>
    </row>
    <row r="70" spans="1:16" ht="15" x14ac:dyDescent="0.2">
      <c r="A70" s="116"/>
      <c r="B70" s="116"/>
      <c r="C70" s="116"/>
      <c r="D70" s="116"/>
      <c r="E70" s="116"/>
      <c r="F70" s="116"/>
      <c r="G70" s="116"/>
      <c r="H70" s="116"/>
      <c r="I70" s="116"/>
      <c r="J70" s="116"/>
      <c r="K70" s="116"/>
      <c r="L70" s="116"/>
      <c r="M70" s="116"/>
      <c r="N70" s="116"/>
      <c r="O70" s="116"/>
      <c r="P70" s="116"/>
    </row>
    <row r="71" spans="1:16" ht="15" x14ac:dyDescent="0.2">
      <c r="A71" s="116"/>
      <c r="B71" s="116"/>
      <c r="C71" s="116"/>
      <c r="D71" s="116"/>
      <c r="E71" s="116"/>
      <c r="F71" s="116"/>
      <c r="G71" s="116"/>
      <c r="H71" s="116"/>
      <c r="I71" s="116"/>
      <c r="J71" s="116"/>
      <c r="K71" s="116"/>
      <c r="L71" s="116"/>
      <c r="M71" s="116"/>
      <c r="N71" s="116"/>
      <c r="O71" s="116"/>
      <c r="P71" s="116"/>
    </row>
    <row r="72" spans="1:16" ht="15" x14ac:dyDescent="0.2">
      <c r="A72" s="116"/>
      <c r="B72" s="116"/>
      <c r="C72" s="116"/>
      <c r="D72" s="116"/>
      <c r="E72" s="116"/>
      <c r="F72" s="116"/>
      <c r="G72" s="116"/>
      <c r="H72" s="116"/>
      <c r="I72" s="116"/>
      <c r="J72" s="116"/>
      <c r="K72" s="116"/>
      <c r="L72" s="116"/>
      <c r="M72" s="116"/>
      <c r="N72" s="116"/>
      <c r="O72" s="116"/>
      <c r="P72" s="116"/>
    </row>
    <row r="73" spans="1:16" ht="15" x14ac:dyDescent="0.2">
      <c r="A73" s="116"/>
      <c r="B73" s="116"/>
      <c r="C73" s="116"/>
      <c r="D73" s="116"/>
      <c r="E73" s="116"/>
      <c r="F73" s="116"/>
      <c r="G73" s="116"/>
      <c r="H73" s="116"/>
      <c r="I73" s="116"/>
      <c r="J73" s="116"/>
      <c r="K73" s="116"/>
      <c r="L73" s="116"/>
      <c r="M73" s="116"/>
      <c r="N73" s="116"/>
      <c r="O73" s="116"/>
      <c r="P73" s="116"/>
    </row>
    <row r="74" spans="1:16" ht="15" x14ac:dyDescent="0.2">
      <c r="A74" s="116"/>
      <c r="B74" s="116"/>
      <c r="C74" s="116"/>
      <c r="D74" s="116"/>
      <c r="E74" s="116"/>
      <c r="F74" s="116"/>
      <c r="G74" s="116"/>
      <c r="H74" s="116"/>
      <c r="I74" s="116"/>
      <c r="J74" s="116"/>
      <c r="K74" s="116"/>
      <c r="L74" s="116"/>
      <c r="M74" s="116"/>
      <c r="N74" s="116"/>
      <c r="O74" s="116"/>
      <c r="P74" s="116"/>
    </row>
    <row r="75" spans="1:16" ht="15" x14ac:dyDescent="0.2">
      <c r="A75" s="116"/>
      <c r="B75" s="116"/>
      <c r="C75" s="116"/>
      <c r="D75" s="116"/>
      <c r="E75" s="116"/>
      <c r="F75" s="116"/>
      <c r="G75" s="116"/>
      <c r="H75" s="116"/>
      <c r="I75" s="116"/>
      <c r="J75" s="116"/>
      <c r="K75" s="116"/>
      <c r="L75" s="116"/>
      <c r="M75" s="116"/>
      <c r="N75" s="116"/>
      <c r="O75" s="116"/>
      <c r="P75" s="116"/>
    </row>
    <row r="76" spans="1:16" ht="15" x14ac:dyDescent="0.2">
      <c r="A76" s="116"/>
      <c r="B76" s="116"/>
      <c r="C76" s="116"/>
      <c r="D76" s="116"/>
      <c r="E76" s="116"/>
      <c r="F76" s="116"/>
      <c r="G76" s="116"/>
      <c r="H76" s="116"/>
      <c r="I76" s="116"/>
      <c r="J76" s="116"/>
      <c r="K76" s="116"/>
      <c r="L76" s="116"/>
      <c r="M76" s="116"/>
      <c r="N76" s="116"/>
      <c r="O76" s="116"/>
      <c r="P76" s="116"/>
    </row>
    <row r="77" spans="1:16" ht="15" x14ac:dyDescent="0.2">
      <c r="A77" s="116"/>
      <c r="B77" s="116"/>
      <c r="C77" s="116"/>
      <c r="D77" s="116"/>
      <c r="E77" s="116"/>
      <c r="F77" s="116"/>
      <c r="G77" s="116"/>
      <c r="H77" s="116"/>
      <c r="I77" s="116"/>
      <c r="J77" s="116"/>
      <c r="K77" s="116"/>
      <c r="L77" s="116"/>
      <c r="M77" s="116"/>
      <c r="N77" s="116"/>
      <c r="O77" s="116"/>
      <c r="P77" s="116"/>
    </row>
    <row r="78" spans="1:16" ht="15" x14ac:dyDescent="0.2">
      <c r="A78" s="116"/>
      <c r="B78" s="116"/>
      <c r="C78" s="116"/>
      <c r="D78" s="116"/>
      <c r="E78" s="116"/>
      <c r="F78" s="116"/>
      <c r="G78" s="116"/>
      <c r="H78" s="116"/>
      <c r="I78" s="116"/>
      <c r="J78" s="116"/>
      <c r="K78" s="116"/>
      <c r="L78" s="116"/>
      <c r="M78" s="116"/>
      <c r="N78" s="116"/>
      <c r="O78" s="116"/>
      <c r="P78" s="116"/>
    </row>
    <row r="79" spans="1:16" ht="15" x14ac:dyDescent="0.2">
      <c r="A79" s="116"/>
      <c r="B79" s="116"/>
      <c r="C79" s="116"/>
      <c r="D79" s="116"/>
      <c r="E79" s="116"/>
      <c r="F79" s="116"/>
      <c r="G79" s="116"/>
      <c r="H79" s="116"/>
      <c r="I79" s="116"/>
      <c r="J79" s="116"/>
      <c r="K79" s="116"/>
      <c r="L79" s="116"/>
      <c r="M79" s="116"/>
      <c r="N79" s="116"/>
      <c r="O79" s="116"/>
      <c r="P79" s="116"/>
    </row>
    <row r="80" spans="1:16" ht="15" x14ac:dyDescent="0.2">
      <c r="A80" s="116"/>
      <c r="B80" s="116"/>
      <c r="C80" s="116"/>
      <c r="D80" s="116"/>
      <c r="E80" s="116"/>
      <c r="F80" s="116"/>
      <c r="G80" s="116"/>
      <c r="H80" s="116"/>
      <c r="I80" s="116"/>
      <c r="J80" s="116"/>
      <c r="K80" s="116"/>
      <c r="L80" s="116"/>
      <c r="M80" s="116"/>
      <c r="N80" s="116"/>
      <c r="O80" s="116"/>
      <c r="P80" s="116"/>
    </row>
    <row r="81" spans="1:16" ht="15" x14ac:dyDescent="0.2">
      <c r="A81" s="116"/>
      <c r="B81" s="116"/>
      <c r="C81" s="116"/>
      <c r="D81" s="116"/>
      <c r="E81" s="116"/>
      <c r="F81" s="116"/>
      <c r="G81" s="116"/>
      <c r="H81" s="116"/>
      <c r="I81" s="116"/>
      <c r="J81" s="116"/>
      <c r="K81" s="116"/>
      <c r="L81" s="116"/>
      <c r="M81" s="116"/>
      <c r="N81" s="116"/>
      <c r="O81" s="116"/>
      <c r="P81" s="116"/>
    </row>
    <row r="82" spans="1:16" ht="15" x14ac:dyDescent="0.2">
      <c r="A82" s="116"/>
      <c r="B82" s="116"/>
      <c r="C82" s="116"/>
      <c r="D82" s="116"/>
      <c r="E82" s="116"/>
      <c r="F82" s="116"/>
      <c r="G82" s="116"/>
      <c r="H82" s="116"/>
      <c r="I82" s="116"/>
      <c r="J82" s="116"/>
      <c r="K82" s="116"/>
      <c r="L82" s="116"/>
      <c r="M82" s="116"/>
      <c r="N82" s="116"/>
      <c r="O82" s="116"/>
      <c r="P82" s="116"/>
    </row>
    <row r="83" spans="1:16" ht="15" x14ac:dyDescent="0.2">
      <c r="A83" s="116"/>
      <c r="B83" s="116"/>
      <c r="C83" s="116"/>
      <c r="D83" s="116"/>
      <c r="E83" s="116"/>
      <c r="F83" s="116"/>
      <c r="G83" s="116"/>
      <c r="H83" s="116"/>
      <c r="I83" s="116"/>
      <c r="J83" s="116"/>
      <c r="K83" s="116"/>
      <c r="L83" s="116"/>
      <c r="M83" s="116"/>
      <c r="N83" s="116"/>
      <c r="O83" s="116"/>
      <c r="P83" s="116"/>
    </row>
    <row r="84" spans="1:16" ht="15" x14ac:dyDescent="0.2">
      <c r="A84" s="116"/>
      <c r="B84" s="116"/>
      <c r="C84" s="116"/>
      <c r="D84" s="116"/>
      <c r="E84" s="116"/>
      <c r="F84" s="116"/>
      <c r="G84" s="116"/>
      <c r="H84" s="116"/>
      <c r="I84" s="116"/>
      <c r="J84" s="116"/>
      <c r="K84" s="116"/>
      <c r="L84" s="116"/>
      <c r="M84" s="116"/>
      <c r="N84" s="116"/>
      <c r="O84" s="116"/>
      <c r="P84" s="116"/>
    </row>
    <row r="85" spans="1:16" ht="15" x14ac:dyDescent="0.2">
      <c r="A85" s="116"/>
      <c r="B85" s="116"/>
      <c r="C85" s="116"/>
      <c r="D85" s="116"/>
      <c r="E85" s="116"/>
      <c r="F85" s="116"/>
      <c r="G85" s="116"/>
      <c r="H85" s="116"/>
      <c r="I85" s="116"/>
      <c r="J85" s="116"/>
      <c r="K85" s="116"/>
      <c r="L85" s="116"/>
      <c r="M85" s="116"/>
      <c r="N85" s="116"/>
      <c r="O85" s="116"/>
      <c r="P85" s="116"/>
    </row>
    <row r="86" spans="1:16" ht="15" x14ac:dyDescent="0.2">
      <c r="A86" s="116"/>
      <c r="B86" s="116"/>
      <c r="C86" s="116"/>
      <c r="D86" s="116"/>
      <c r="E86" s="116"/>
      <c r="F86" s="116"/>
      <c r="G86" s="116"/>
      <c r="H86" s="116"/>
      <c r="I86" s="116"/>
      <c r="J86" s="116"/>
      <c r="K86" s="116"/>
      <c r="L86" s="116"/>
      <c r="M86" s="116"/>
      <c r="N86" s="116"/>
      <c r="O86" s="116"/>
      <c r="P86" s="116"/>
    </row>
    <row r="87" spans="1:16" ht="15" x14ac:dyDescent="0.2">
      <c r="A87" s="116"/>
      <c r="B87" s="116"/>
      <c r="C87" s="116"/>
      <c r="D87" s="116"/>
      <c r="E87" s="116"/>
      <c r="F87" s="116"/>
      <c r="G87" s="116"/>
      <c r="H87" s="116"/>
      <c r="I87" s="116"/>
      <c r="J87" s="116"/>
      <c r="K87" s="116"/>
      <c r="L87" s="116"/>
      <c r="M87" s="116"/>
      <c r="N87" s="116"/>
      <c r="O87" s="116"/>
      <c r="P87" s="116"/>
    </row>
  </sheetData>
  <autoFilter ref="A1:P27">
    <filterColumn colId="10" showButton="0"/>
    <filterColumn colId="12" showButton="0"/>
    <filterColumn colId="13" showButton="0"/>
    <filterColumn colId="14" showButton="0"/>
  </autoFilter>
  <mergeCells count="44">
    <mergeCell ref="E1:E3"/>
    <mergeCell ref="F1:F3"/>
    <mergeCell ref="G1:G3"/>
    <mergeCell ref="G10:G13"/>
    <mergeCell ref="D21:E25"/>
    <mergeCell ref="A17:A27"/>
    <mergeCell ref="A1:A3"/>
    <mergeCell ref="B1:B3"/>
    <mergeCell ref="C1:C3"/>
    <mergeCell ref="D1:D3"/>
    <mergeCell ref="B17:B20"/>
    <mergeCell ref="B21:B25"/>
    <mergeCell ref="B26:B27"/>
    <mergeCell ref="A4:A16"/>
    <mergeCell ref="B4:B14"/>
    <mergeCell ref="B15:B16"/>
    <mergeCell ref="C10:C12"/>
    <mergeCell ref="D10:D12"/>
    <mergeCell ref="I26:I27"/>
    <mergeCell ref="G15:G16"/>
    <mergeCell ref="J17:J20"/>
    <mergeCell ref="J21:J25"/>
    <mergeCell ref="M1:P1"/>
    <mergeCell ref="K2:K3"/>
    <mergeCell ref="L2:L3"/>
    <mergeCell ref="K1:L1"/>
    <mergeCell ref="G4:G6"/>
    <mergeCell ref="I1:I3"/>
    <mergeCell ref="J1:J3"/>
    <mergeCell ref="H1:H3"/>
    <mergeCell ref="J10:J13"/>
    <mergeCell ref="I17:I20"/>
    <mergeCell ref="I10:I12"/>
    <mergeCell ref="H15:H16"/>
    <mergeCell ref="M21:M25"/>
    <mergeCell ref="N21:N25"/>
    <mergeCell ref="O21:O25"/>
    <mergeCell ref="P21:P25"/>
    <mergeCell ref="C21:C25"/>
    <mergeCell ref="F21:F25"/>
    <mergeCell ref="G21:G25"/>
    <mergeCell ref="K21:K25"/>
    <mergeCell ref="L21:L25"/>
    <mergeCell ref="I21:I25"/>
  </mergeCell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12"/>
  <sheetViews>
    <sheetView zoomScale="60" zoomScaleNormal="60" zoomScalePageLayoutView="55" workbookViewId="0">
      <selection sqref="A1:A3"/>
    </sheetView>
  </sheetViews>
  <sheetFormatPr baseColWidth="10" defaultColWidth="10.5703125" defaultRowHeight="12.75" x14ac:dyDescent="0.2"/>
  <cols>
    <col min="1" max="2" width="19.42578125" style="13" customWidth="1"/>
    <col min="3" max="3" width="20.42578125" style="13" customWidth="1"/>
    <col min="4" max="4" width="20.5703125" style="13" customWidth="1"/>
    <col min="5" max="5" width="18.42578125" style="13" customWidth="1"/>
    <col min="6" max="6" width="14.42578125" style="13" customWidth="1"/>
    <col min="7" max="7" width="19" style="13" customWidth="1"/>
    <col min="8" max="8" width="29.5703125" style="13" customWidth="1"/>
    <col min="9" max="9" width="21.42578125" style="13" customWidth="1"/>
    <col min="10" max="10" width="25.28515625" style="13" customWidth="1"/>
    <col min="11" max="12" width="15.5703125" style="13" customWidth="1"/>
    <col min="13" max="13" width="18.7109375" style="13" bestFit="1" customWidth="1"/>
    <col min="14" max="14" width="19.42578125" style="13" bestFit="1" customWidth="1"/>
    <col min="15" max="15" width="20.42578125" style="13" bestFit="1" customWidth="1"/>
    <col min="16" max="16" width="20.85546875" style="13" bestFit="1" customWidth="1"/>
    <col min="17" max="17" width="10.5703125" style="13"/>
    <col min="18" max="18" width="10.28515625" style="13" customWidth="1"/>
    <col min="19" max="19" width="100.42578125" style="13" hidden="1" customWidth="1"/>
    <col min="20" max="16384" width="10.5703125" style="13"/>
  </cols>
  <sheetData>
    <row r="1" spans="1:19" ht="18.75" customHeight="1" x14ac:dyDescent="0.2">
      <c r="A1" s="138" t="s">
        <v>98</v>
      </c>
      <c r="B1" s="138" t="s">
        <v>193</v>
      </c>
      <c r="C1" s="138" t="s">
        <v>74</v>
      </c>
      <c r="D1" s="138" t="s">
        <v>65</v>
      </c>
      <c r="E1" s="138" t="s">
        <v>66</v>
      </c>
      <c r="F1" s="138" t="s">
        <v>67</v>
      </c>
      <c r="G1" s="138" t="s">
        <v>68</v>
      </c>
      <c r="H1" s="138" t="s">
        <v>69</v>
      </c>
      <c r="I1" s="138" t="s">
        <v>159</v>
      </c>
      <c r="J1" s="138" t="s">
        <v>161</v>
      </c>
      <c r="K1" s="136" t="s">
        <v>70</v>
      </c>
      <c r="L1" s="136"/>
      <c r="M1" s="136" t="s">
        <v>79</v>
      </c>
      <c r="N1" s="136"/>
      <c r="O1" s="136"/>
      <c r="P1" s="136"/>
    </row>
    <row r="2" spans="1:19" ht="30" customHeight="1" x14ac:dyDescent="0.2">
      <c r="A2" s="138"/>
      <c r="B2" s="138"/>
      <c r="C2" s="138"/>
      <c r="D2" s="138"/>
      <c r="E2" s="138"/>
      <c r="F2" s="138"/>
      <c r="G2" s="138"/>
      <c r="H2" s="138"/>
      <c r="I2" s="138"/>
      <c r="J2" s="138"/>
      <c r="K2" s="137" t="s">
        <v>71</v>
      </c>
      <c r="L2" s="137" t="s">
        <v>72</v>
      </c>
      <c r="M2" s="14" t="s">
        <v>75</v>
      </c>
      <c r="N2" s="14" t="s">
        <v>76</v>
      </c>
      <c r="O2" s="14" t="s">
        <v>77</v>
      </c>
      <c r="P2" s="14" t="s">
        <v>78</v>
      </c>
    </row>
    <row r="3" spans="1:19" ht="31.5" x14ac:dyDescent="0.2">
      <c r="A3" s="138"/>
      <c r="B3" s="138"/>
      <c r="C3" s="138"/>
      <c r="D3" s="138"/>
      <c r="E3" s="138"/>
      <c r="F3" s="138"/>
      <c r="G3" s="138"/>
      <c r="H3" s="138"/>
      <c r="I3" s="138"/>
      <c r="J3" s="138"/>
      <c r="K3" s="137"/>
      <c r="L3" s="137"/>
      <c r="M3" s="51" t="s">
        <v>64</v>
      </c>
      <c r="N3" s="51" t="s">
        <v>64</v>
      </c>
      <c r="O3" s="51" t="s">
        <v>64</v>
      </c>
      <c r="P3" s="51" t="s">
        <v>64</v>
      </c>
    </row>
    <row r="4" spans="1:19" ht="120" x14ac:dyDescent="0.2">
      <c r="A4" s="252" t="s">
        <v>62</v>
      </c>
      <c r="B4" s="54" t="s">
        <v>202</v>
      </c>
      <c r="C4" s="218" t="s">
        <v>96</v>
      </c>
      <c r="D4" s="77" t="s">
        <v>183</v>
      </c>
      <c r="E4" s="74">
        <v>0.7</v>
      </c>
      <c r="F4" s="47" t="s">
        <v>99</v>
      </c>
      <c r="G4" s="54" t="s">
        <v>143</v>
      </c>
      <c r="H4" s="54" t="s">
        <v>144</v>
      </c>
      <c r="I4" s="54" t="s">
        <v>184</v>
      </c>
      <c r="J4" s="54" t="s">
        <v>420</v>
      </c>
      <c r="K4" s="129">
        <v>43132</v>
      </c>
      <c r="L4" s="129">
        <v>43373</v>
      </c>
      <c r="M4" s="119">
        <v>0.2</v>
      </c>
      <c r="N4" s="119">
        <v>0.5</v>
      </c>
      <c r="O4" s="119">
        <v>1</v>
      </c>
      <c r="P4" s="119">
        <v>1</v>
      </c>
      <c r="S4" s="33" t="s">
        <v>195</v>
      </c>
    </row>
    <row r="5" spans="1:19" ht="195" x14ac:dyDescent="0.2">
      <c r="A5" s="252"/>
      <c r="B5" s="54" t="s">
        <v>202</v>
      </c>
      <c r="C5" s="218"/>
      <c r="D5" s="77" t="s">
        <v>421</v>
      </c>
      <c r="E5" s="74">
        <v>0.3</v>
      </c>
      <c r="F5" s="47" t="s">
        <v>99</v>
      </c>
      <c r="G5" s="54" t="s">
        <v>145</v>
      </c>
      <c r="H5" s="54" t="s">
        <v>146</v>
      </c>
      <c r="I5" s="54" t="s">
        <v>184</v>
      </c>
      <c r="J5" s="54" t="s">
        <v>420</v>
      </c>
      <c r="K5" s="129">
        <v>43282</v>
      </c>
      <c r="L5" s="129">
        <v>43464</v>
      </c>
      <c r="M5" s="119">
        <v>0</v>
      </c>
      <c r="N5" s="119">
        <v>0</v>
      </c>
      <c r="O5" s="119">
        <v>0.5</v>
      </c>
      <c r="P5" s="119">
        <v>1</v>
      </c>
      <c r="S5" s="32" t="s">
        <v>194</v>
      </c>
    </row>
    <row r="6" spans="1:19" x14ac:dyDescent="0.2">
      <c r="S6" s="30" t="s">
        <v>196</v>
      </c>
    </row>
    <row r="7" spans="1:19" x14ac:dyDescent="0.2">
      <c r="S7" s="30" t="s">
        <v>197</v>
      </c>
    </row>
    <row r="8" spans="1:19" x14ac:dyDescent="0.2">
      <c r="S8" s="30" t="s">
        <v>198</v>
      </c>
    </row>
    <row r="9" spans="1:19" x14ac:dyDescent="0.2">
      <c r="S9" s="30" t="s">
        <v>199</v>
      </c>
    </row>
    <row r="10" spans="1:19" x14ac:dyDescent="0.2">
      <c r="S10" s="30" t="s">
        <v>200</v>
      </c>
    </row>
    <row r="11" spans="1:19" x14ac:dyDescent="0.2">
      <c r="S11" s="32" t="s">
        <v>201</v>
      </c>
    </row>
    <row r="12" spans="1:19" x14ac:dyDescent="0.2">
      <c r="S12" s="30" t="s">
        <v>202</v>
      </c>
    </row>
  </sheetData>
  <autoFilter ref="A1:P5">
    <filterColumn colId="10" showButton="0"/>
    <filterColumn colId="12" showButton="0"/>
    <filterColumn colId="13" showButton="0"/>
    <filterColumn colId="14" showButton="0"/>
  </autoFilter>
  <mergeCells count="16">
    <mergeCell ref="K1:L1"/>
    <mergeCell ref="M1:P1"/>
    <mergeCell ref="K2:K3"/>
    <mergeCell ref="L2:L3"/>
    <mergeCell ref="I1:I3"/>
    <mergeCell ref="J1:J3"/>
    <mergeCell ref="A4:A5"/>
    <mergeCell ref="C4:C5"/>
    <mergeCell ref="G1:G3"/>
    <mergeCell ref="H1:H3"/>
    <mergeCell ref="A1:A3"/>
    <mergeCell ref="B1:B3"/>
    <mergeCell ref="C1:C3"/>
    <mergeCell ref="D1:D3"/>
    <mergeCell ref="E1:E3"/>
    <mergeCell ref="F1:F3"/>
  </mergeCells>
  <dataValidations count="1">
    <dataValidation type="list" allowBlank="1" showInputMessage="1" showErrorMessage="1" sqref="B4:B5">
      <formula1>$S$4:$S$12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[2]Categorías!#REF!</xm:f>
          </x14:formula1>
          <xm:sqref>A4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7"/>
  <sheetViews>
    <sheetView zoomScale="60" zoomScaleNormal="60" workbookViewId="0">
      <selection sqref="A1:A3"/>
    </sheetView>
  </sheetViews>
  <sheetFormatPr baseColWidth="10" defaultColWidth="10.7109375" defaultRowHeight="12.75" x14ac:dyDescent="0.2"/>
  <cols>
    <col min="1" max="1" width="20.28515625" style="61" customWidth="1"/>
    <col min="2" max="2" width="18.85546875" style="61" customWidth="1"/>
    <col min="3" max="3" width="23.28515625" style="61" customWidth="1"/>
    <col min="4" max="4" width="17.5703125" style="61" customWidth="1"/>
    <col min="5" max="5" width="17.42578125" style="61" customWidth="1"/>
    <col min="6" max="6" width="21.28515625" style="61" customWidth="1"/>
    <col min="7" max="7" width="34.28515625" style="61" customWidth="1"/>
    <col min="8" max="8" width="15.7109375" style="61" bestFit="1" customWidth="1"/>
    <col min="9" max="9" width="21.5703125" style="61" customWidth="1"/>
    <col min="10" max="11" width="16" style="61" customWidth="1"/>
    <col min="12" max="12" width="18.7109375" style="61" bestFit="1" customWidth="1"/>
    <col min="13" max="13" width="19.42578125" style="61" bestFit="1" customWidth="1"/>
    <col min="14" max="14" width="20.42578125" style="61" bestFit="1" customWidth="1"/>
    <col min="15" max="15" width="18.85546875" style="61" customWidth="1"/>
    <col min="16" max="16384" width="10.7109375" style="61"/>
  </cols>
  <sheetData>
    <row r="1" spans="1:15" ht="18.75" x14ac:dyDescent="0.2">
      <c r="A1" s="277" t="s">
        <v>98</v>
      </c>
      <c r="B1" s="277" t="s">
        <v>74</v>
      </c>
      <c r="C1" s="277" t="s">
        <v>65</v>
      </c>
      <c r="D1" s="277" t="s">
        <v>66</v>
      </c>
      <c r="E1" s="277" t="s">
        <v>67</v>
      </c>
      <c r="F1" s="277" t="s">
        <v>68</v>
      </c>
      <c r="G1" s="277" t="s">
        <v>69</v>
      </c>
      <c r="H1" s="271" t="s">
        <v>422</v>
      </c>
      <c r="I1" s="271" t="s">
        <v>424</v>
      </c>
      <c r="J1" s="266" t="s">
        <v>70</v>
      </c>
      <c r="K1" s="266"/>
      <c r="L1" s="267" t="s">
        <v>79</v>
      </c>
      <c r="M1" s="268"/>
      <c r="N1" s="268"/>
      <c r="O1" s="269"/>
    </row>
    <row r="2" spans="1:15" ht="30" customHeight="1" x14ac:dyDescent="0.2">
      <c r="A2" s="277"/>
      <c r="B2" s="277"/>
      <c r="C2" s="277"/>
      <c r="D2" s="277"/>
      <c r="E2" s="277"/>
      <c r="F2" s="277"/>
      <c r="G2" s="277"/>
      <c r="H2" s="272"/>
      <c r="I2" s="272"/>
      <c r="J2" s="270" t="s">
        <v>71</v>
      </c>
      <c r="K2" s="270" t="s">
        <v>72</v>
      </c>
      <c r="L2" s="72" t="s">
        <v>75</v>
      </c>
      <c r="M2" s="72" t="s">
        <v>76</v>
      </c>
      <c r="N2" s="72" t="s">
        <v>77</v>
      </c>
      <c r="O2" s="72" t="s">
        <v>78</v>
      </c>
    </row>
    <row r="3" spans="1:15" ht="31.5" x14ac:dyDescent="0.2">
      <c r="A3" s="277"/>
      <c r="B3" s="277"/>
      <c r="C3" s="277"/>
      <c r="D3" s="277"/>
      <c r="E3" s="277"/>
      <c r="F3" s="277"/>
      <c r="G3" s="271"/>
      <c r="H3" s="273"/>
      <c r="I3" s="273"/>
      <c r="J3" s="270"/>
      <c r="K3" s="270"/>
      <c r="L3" s="71" t="s">
        <v>64</v>
      </c>
      <c r="M3" s="71" t="s">
        <v>64</v>
      </c>
      <c r="N3" s="71" t="s">
        <v>64</v>
      </c>
      <c r="O3" s="71" t="s">
        <v>64</v>
      </c>
    </row>
    <row r="4" spans="1:15" ht="60" x14ac:dyDescent="0.2">
      <c r="A4" s="278" t="s">
        <v>63</v>
      </c>
      <c r="B4" s="281" t="s">
        <v>63</v>
      </c>
      <c r="C4" s="69" t="s">
        <v>341</v>
      </c>
      <c r="D4" s="68">
        <v>0.3</v>
      </c>
      <c r="E4" s="67" t="s">
        <v>99</v>
      </c>
      <c r="F4" s="66">
        <v>1</v>
      </c>
      <c r="G4" s="70" t="s">
        <v>340</v>
      </c>
      <c r="H4" s="274" t="s">
        <v>192</v>
      </c>
      <c r="I4" s="274" t="s">
        <v>423</v>
      </c>
      <c r="J4" s="64">
        <v>43101</v>
      </c>
      <c r="K4" s="63">
        <v>43373</v>
      </c>
      <c r="L4" s="62">
        <v>0.15</v>
      </c>
      <c r="M4" s="62">
        <v>0.5</v>
      </c>
      <c r="N4" s="62">
        <v>1</v>
      </c>
      <c r="O4" s="62">
        <v>1</v>
      </c>
    </row>
    <row r="5" spans="1:15" ht="66" customHeight="1" x14ac:dyDescent="0.2">
      <c r="A5" s="279"/>
      <c r="B5" s="282"/>
      <c r="C5" s="69" t="s">
        <v>339</v>
      </c>
      <c r="D5" s="68">
        <v>0.3</v>
      </c>
      <c r="E5" s="67" t="s">
        <v>99</v>
      </c>
      <c r="F5" s="66">
        <v>1</v>
      </c>
      <c r="G5" s="65" t="s">
        <v>338</v>
      </c>
      <c r="H5" s="275"/>
      <c r="I5" s="275"/>
      <c r="J5" s="64">
        <v>43101</v>
      </c>
      <c r="K5" s="63">
        <v>43465</v>
      </c>
      <c r="L5" s="62">
        <v>0.25</v>
      </c>
      <c r="M5" s="62">
        <v>0.5</v>
      </c>
      <c r="N5" s="62">
        <v>0.75</v>
      </c>
      <c r="O5" s="62">
        <v>1</v>
      </c>
    </row>
    <row r="6" spans="1:15" ht="45" x14ac:dyDescent="0.2">
      <c r="A6" s="279"/>
      <c r="B6" s="282"/>
      <c r="C6" s="69" t="s">
        <v>337</v>
      </c>
      <c r="D6" s="68">
        <v>0.2</v>
      </c>
      <c r="E6" s="67" t="s">
        <v>99</v>
      </c>
      <c r="F6" s="66">
        <v>1</v>
      </c>
      <c r="G6" s="65" t="s">
        <v>336</v>
      </c>
      <c r="H6" s="275"/>
      <c r="I6" s="275"/>
      <c r="J6" s="64">
        <v>43101</v>
      </c>
      <c r="K6" s="63">
        <v>43465</v>
      </c>
      <c r="L6" s="62">
        <v>0.2</v>
      </c>
      <c r="M6" s="62">
        <v>0.6</v>
      </c>
      <c r="N6" s="62">
        <v>1</v>
      </c>
      <c r="O6" s="62">
        <v>1</v>
      </c>
    </row>
    <row r="7" spans="1:15" ht="75" x14ac:dyDescent="0.2">
      <c r="A7" s="280"/>
      <c r="B7" s="283"/>
      <c r="C7" s="69" t="s">
        <v>335</v>
      </c>
      <c r="D7" s="68">
        <v>0.2</v>
      </c>
      <c r="E7" s="67" t="s">
        <v>99</v>
      </c>
      <c r="F7" s="66">
        <v>1</v>
      </c>
      <c r="G7" s="65" t="s">
        <v>334</v>
      </c>
      <c r="H7" s="276"/>
      <c r="I7" s="276"/>
      <c r="J7" s="64">
        <v>43191</v>
      </c>
      <c r="K7" s="63">
        <v>43465</v>
      </c>
      <c r="L7" s="62">
        <v>0</v>
      </c>
      <c r="M7" s="62">
        <v>0.5</v>
      </c>
      <c r="N7" s="62">
        <v>0.75</v>
      </c>
      <c r="O7" s="62">
        <v>1</v>
      </c>
    </row>
  </sheetData>
  <mergeCells count="17">
    <mergeCell ref="H4:H7"/>
    <mergeCell ref="I4:I7"/>
    <mergeCell ref="D1:D3"/>
    <mergeCell ref="E1:E3"/>
    <mergeCell ref="A4:A7"/>
    <mergeCell ref="B4:B7"/>
    <mergeCell ref="A1:A3"/>
    <mergeCell ref="B1:B3"/>
    <mergeCell ref="C1:C3"/>
    <mergeCell ref="F1:F3"/>
    <mergeCell ref="G1:G3"/>
    <mergeCell ref="J1:K1"/>
    <mergeCell ref="L1:O1"/>
    <mergeCell ref="J2:J3"/>
    <mergeCell ref="K2:K3"/>
    <mergeCell ref="H1:H3"/>
    <mergeCell ref="I1:I3"/>
  </mergeCell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[1]Categorías!#REF!</xm:f>
          </x14:formula1>
          <xm:sqref>A4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26"/>
  <sheetViews>
    <sheetView zoomScale="55" zoomScaleNormal="55" workbookViewId="0">
      <selection activeCell="K1" sqref="K1:K3"/>
    </sheetView>
  </sheetViews>
  <sheetFormatPr baseColWidth="10" defaultColWidth="10.7109375" defaultRowHeight="12.75" x14ac:dyDescent="0.2"/>
  <cols>
    <col min="1" max="1" width="19.42578125" customWidth="1"/>
    <col min="2" max="2" width="19.42578125" style="13" customWidth="1"/>
    <col min="3" max="3" width="20.5703125" customWidth="1"/>
    <col min="4" max="4" width="20.7109375" customWidth="1"/>
    <col min="5" max="5" width="18.42578125" customWidth="1"/>
    <col min="6" max="6" width="14.28515625" customWidth="1"/>
    <col min="7" max="7" width="19" customWidth="1"/>
    <col min="8" max="8" width="29.7109375" customWidth="1"/>
    <col min="9" max="9" width="35.85546875" style="13" customWidth="1"/>
    <col min="10" max="10" width="21.42578125" style="13" customWidth="1"/>
    <col min="11" max="11" width="21.85546875" style="13" customWidth="1"/>
    <col min="12" max="12" width="14.140625" style="13" customWidth="1"/>
    <col min="13" max="14" width="15.7109375" customWidth="1"/>
    <col min="15" max="18" width="17.85546875" customWidth="1"/>
    <col min="21" max="21" width="10.7109375" style="13" hidden="1" customWidth="1"/>
  </cols>
  <sheetData>
    <row r="1" spans="1:21" ht="18.75" x14ac:dyDescent="0.2">
      <c r="A1" s="138" t="s">
        <v>98</v>
      </c>
      <c r="B1" s="138" t="s">
        <v>193</v>
      </c>
      <c r="C1" s="138" t="s">
        <v>74</v>
      </c>
      <c r="D1" s="138" t="s">
        <v>65</v>
      </c>
      <c r="E1" s="138" t="s">
        <v>66</v>
      </c>
      <c r="F1" s="138" t="s">
        <v>67</v>
      </c>
      <c r="G1" s="138" t="s">
        <v>68</v>
      </c>
      <c r="H1" s="138" t="s">
        <v>69</v>
      </c>
      <c r="I1" s="139" t="s">
        <v>274</v>
      </c>
      <c r="J1" s="138" t="s">
        <v>159</v>
      </c>
      <c r="K1" s="139" t="s">
        <v>268</v>
      </c>
      <c r="L1" s="138" t="s">
        <v>161</v>
      </c>
      <c r="M1" s="136" t="s">
        <v>70</v>
      </c>
      <c r="N1" s="136"/>
      <c r="O1" s="136" t="s">
        <v>79</v>
      </c>
      <c r="P1" s="136"/>
      <c r="Q1" s="136"/>
      <c r="R1" s="136"/>
    </row>
    <row r="2" spans="1:21" ht="30" customHeight="1" x14ac:dyDescent="0.2">
      <c r="A2" s="138"/>
      <c r="B2" s="138"/>
      <c r="C2" s="138"/>
      <c r="D2" s="138"/>
      <c r="E2" s="138"/>
      <c r="F2" s="138"/>
      <c r="G2" s="138"/>
      <c r="H2" s="138"/>
      <c r="I2" s="140"/>
      <c r="J2" s="138"/>
      <c r="K2" s="140"/>
      <c r="L2" s="138"/>
      <c r="M2" s="137" t="s">
        <v>71</v>
      </c>
      <c r="N2" s="137" t="s">
        <v>72</v>
      </c>
      <c r="O2" s="14" t="s">
        <v>75</v>
      </c>
      <c r="P2" s="14" t="s">
        <v>76</v>
      </c>
      <c r="Q2" s="14" t="s">
        <v>77</v>
      </c>
      <c r="R2" s="14" t="s">
        <v>78</v>
      </c>
    </row>
    <row r="3" spans="1:21" ht="31.5" x14ac:dyDescent="0.2">
      <c r="A3" s="138"/>
      <c r="B3" s="138"/>
      <c r="C3" s="138"/>
      <c r="D3" s="138"/>
      <c r="E3" s="138"/>
      <c r="F3" s="138"/>
      <c r="G3" s="138"/>
      <c r="H3" s="138"/>
      <c r="I3" s="141"/>
      <c r="J3" s="138"/>
      <c r="K3" s="141"/>
      <c r="L3" s="138"/>
      <c r="M3" s="137"/>
      <c r="N3" s="137"/>
      <c r="O3" s="29" t="s">
        <v>64</v>
      </c>
      <c r="P3" s="29" t="s">
        <v>64</v>
      </c>
      <c r="Q3" s="29" t="s">
        <v>64</v>
      </c>
      <c r="R3" s="29" t="s">
        <v>64</v>
      </c>
    </row>
    <row r="4" spans="1:21" ht="126" x14ac:dyDescent="0.2">
      <c r="A4" s="225" t="s">
        <v>62</v>
      </c>
      <c r="B4" s="28"/>
      <c r="C4" s="224" t="s">
        <v>96</v>
      </c>
      <c r="D4" s="22" t="s">
        <v>183</v>
      </c>
      <c r="E4" s="20">
        <v>0.7</v>
      </c>
      <c r="F4" s="18" t="s">
        <v>99</v>
      </c>
      <c r="G4" s="28" t="s">
        <v>143</v>
      </c>
      <c r="H4" s="44" t="s">
        <v>144</v>
      </c>
      <c r="I4" s="8"/>
      <c r="J4" s="45" t="s">
        <v>184</v>
      </c>
      <c r="K4" s="38"/>
      <c r="L4" s="44"/>
      <c r="M4" s="46">
        <v>43132</v>
      </c>
      <c r="N4" s="46">
        <v>43373</v>
      </c>
      <c r="O4" s="9">
        <v>0.2</v>
      </c>
      <c r="P4" s="9">
        <v>0.5</v>
      </c>
      <c r="Q4" s="9">
        <v>1</v>
      </c>
      <c r="R4" s="9">
        <v>1</v>
      </c>
      <c r="U4" s="33" t="s">
        <v>195</v>
      </c>
    </row>
    <row r="5" spans="1:21" ht="204.75" x14ac:dyDescent="0.2">
      <c r="A5" s="225"/>
      <c r="B5" s="28"/>
      <c r="C5" s="224"/>
      <c r="D5" s="22" t="s">
        <v>230</v>
      </c>
      <c r="E5" s="20">
        <v>0.3</v>
      </c>
      <c r="F5" s="18" t="s">
        <v>99</v>
      </c>
      <c r="G5" s="28" t="s">
        <v>145</v>
      </c>
      <c r="H5" s="44" t="s">
        <v>146</v>
      </c>
      <c r="I5" s="8"/>
      <c r="J5" s="45" t="s">
        <v>184</v>
      </c>
      <c r="K5" s="38"/>
      <c r="L5" s="44"/>
      <c r="M5" s="46">
        <v>43282</v>
      </c>
      <c r="N5" s="46">
        <v>43464</v>
      </c>
      <c r="O5" s="9">
        <v>0</v>
      </c>
      <c r="P5" s="9">
        <v>0</v>
      </c>
      <c r="Q5" s="9">
        <v>0.5</v>
      </c>
      <c r="R5" s="9">
        <v>1</v>
      </c>
      <c r="U5" s="32" t="s">
        <v>194</v>
      </c>
    </row>
    <row r="6" spans="1:21" ht="15.75" x14ac:dyDescent="0.2">
      <c r="I6" s="8"/>
      <c r="K6" s="38"/>
      <c r="U6" s="30" t="s">
        <v>196</v>
      </c>
    </row>
    <row r="7" spans="1:21" ht="15.75" x14ac:dyDescent="0.2">
      <c r="I7" s="8"/>
      <c r="K7" s="38"/>
      <c r="U7" s="30" t="s">
        <v>197</v>
      </c>
    </row>
    <row r="8" spans="1:21" ht="15.75" x14ac:dyDescent="0.2">
      <c r="I8" s="8"/>
      <c r="K8" s="38"/>
      <c r="U8" s="30" t="s">
        <v>198</v>
      </c>
    </row>
    <row r="9" spans="1:21" ht="15.75" x14ac:dyDescent="0.2">
      <c r="I9" s="8"/>
      <c r="K9" s="38"/>
      <c r="U9" s="30" t="s">
        <v>199</v>
      </c>
    </row>
    <row r="10" spans="1:21" ht="15.75" x14ac:dyDescent="0.2">
      <c r="I10" s="8"/>
      <c r="K10" s="38"/>
      <c r="U10" s="30" t="s">
        <v>200</v>
      </c>
    </row>
    <row r="11" spans="1:21" ht="51" x14ac:dyDescent="0.2">
      <c r="I11" s="8"/>
      <c r="K11" s="38"/>
      <c r="U11" s="32" t="s">
        <v>201</v>
      </c>
    </row>
    <row r="12" spans="1:21" ht="15.75" x14ac:dyDescent="0.2">
      <c r="I12" s="8"/>
      <c r="K12" s="38"/>
      <c r="U12" s="30" t="s">
        <v>202</v>
      </c>
    </row>
    <row r="13" spans="1:21" ht="15.75" x14ac:dyDescent="0.2">
      <c r="I13" s="8"/>
      <c r="K13" s="38"/>
    </row>
    <row r="14" spans="1:21" ht="15.75" x14ac:dyDescent="0.2">
      <c r="I14" s="8"/>
      <c r="K14" s="41"/>
    </row>
    <row r="15" spans="1:21" x14ac:dyDescent="0.2">
      <c r="I15" s="48"/>
      <c r="K15" s="43"/>
    </row>
    <row r="16" spans="1:21" x14ac:dyDescent="0.2">
      <c r="I16" s="49"/>
      <c r="K16" s="43"/>
    </row>
    <row r="17" spans="9:11" x14ac:dyDescent="0.2">
      <c r="I17" s="49"/>
      <c r="K17" s="43"/>
    </row>
    <row r="18" spans="9:11" x14ac:dyDescent="0.2">
      <c r="I18" s="49"/>
      <c r="K18" s="43"/>
    </row>
    <row r="19" spans="9:11" ht="15" x14ac:dyDescent="0.2">
      <c r="I19" s="49"/>
      <c r="K19" s="36"/>
    </row>
    <row r="20" spans="9:11" ht="15" x14ac:dyDescent="0.2">
      <c r="I20" s="49"/>
      <c r="K20" s="36"/>
    </row>
    <row r="21" spans="9:11" ht="15" x14ac:dyDescent="0.2">
      <c r="I21" s="49"/>
      <c r="K21" s="36"/>
    </row>
    <row r="22" spans="9:11" ht="15" x14ac:dyDescent="0.2">
      <c r="I22" s="49"/>
      <c r="K22" s="36"/>
    </row>
    <row r="23" spans="9:11" ht="15" x14ac:dyDescent="0.2">
      <c r="I23" s="49"/>
      <c r="K23" s="36"/>
    </row>
    <row r="24" spans="9:11" x14ac:dyDescent="0.2">
      <c r="I24" s="50"/>
      <c r="K24" s="37"/>
    </row>
    <row r="25" spans="9:11" x14ac:dyDescent="0.2">
      <c r="K25" s="37"/>
    </row>
    <row r="26" spans="9:11" x14ac:dyDescent="0.2">
      <c r="K26" s="37"/>
    </row>
  </sheetData>
  <autoFilter ref="A1:R5">
    <filterColumn colId="12" showButton="0"/>
    <filterColumn colId="14" showButton="0"/>
    <filterColumn colId="15" showButton="0"/>
    <filterColumn colId="16" showButton="0"/>
  </autoFilter>
  <mergeCells count="18">
    <mergeCell ref="O1:R1"/>
    <mergeCell ref="J1:J3"/>
    <mergeCell ref="L1:L3"/>
    <mergeCell ref="I1:I3"/>
    <mergeCell ref="K1:K3"/>
    <mergeCell ref="M2:M3"/>
    <mergeCell ref="N2:N3"/>
    <mergeCell ref="A4:A5"/>
    <mergeCell ref="C4:C5"/>
    <mergeCell ref="G1:G3"/>
    <mergeCell ref="H1:H3"/>
    <mergeCell ref="M1:N1"/>
    <mergeCell ref="A1:A3"/>
    <mergeCell ref="C1:C3"/>
    <mergeCell ref="D1:D3"/>
    <mergeCell ref="E1:E3"/>
    <mergeCell ref="F1:F3"/>
    <mergeCell ref="B1:B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A4:B4 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Props1.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92F8411-93EC-4201-A614-F2C25C7AFA34}">
  <ds:schemaRef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bbb1532b-ab18-4e7b-be3e-fa8e2303545f"/>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TALENTO_ HUMANO</vt:lpstr>
      <vt:lpstr>DIRECCIONAMIENTO ESTRATEGICO</vt:lpstr>
      <vt:lpstr>VALORES PARA RESULTADOS</vt:lpstr>
      <vt:lpstr>TALENTO HUMANO</vt:lpstr>
      <vt:lpstr>EVALUACIÓN DE RESULTADOS </vt:lpstr>
      <vt:lpstr>INFORMACIÓN Y COMUNICACIÓN</vt:lpstr>
      <vt:lpstr>GESTIÓN DEL CONOCIMIENTO </vt:lpstr>
      <vt:lpstr>CONTROL INTERNO</vt:lpstr>
      <vt:lpstr>GESTIÓN DEL CONOCIMIENTO</vt:lpstr>
      <vt:lpstr>EVALUACIÓN DE RESULTADOS</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Cynthia Faride Beltrán Buitra</cp:lastModifiedBy>
  <cp:lastPrinted>2017-10-26T15:22:21Z</cp:lastPrinted>
  <dcterms:created xsi:type="dcterms:W3CDTF">2008-08-05T17:06:18Z</dcterms:created>
  <dcterms:modified xsi:type="dcterms:W3CDTF">2018-01-31T20:26:05Z</dcterms:modified>
</cp:coreProperties>
</file>