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Hoja2" sheetId="2" r:id="rId1"/>
  </sheets>
  <calcPr calcId="124519"/>
</workbook>
</file>

<file path=xl/calcChain.xml><?xml version="1.0" encoding="utf-8"?>
<calcChain xmlns="http://schemas.openxmlformats.org/spreadsheetml/2006/main">
  <c r="I27" i="2"/>
  <c r="I29"/>
  <c r="I18" l="1"/>
  <c r="I17" l="1"/>
  <c r="I19"/>
  <c r="I20"/>
  <c r="I28" l="1"/>
  <c r="I22"/>
  <c r="I23"/>
  <c r="I24"/>
  <c r="I26"/>
  <c r="I30" s="1"/>
  <c r="I16"/>
  <c r="I21" s="1"/>
  <c r="I25" l="1"/>
  <c r="I32" s="1"/>
</calcChain>
</file>

<file path=xl/sharedStrings.xml><?xml version="1.0" encoding="utf-8"?>
<sst xmlns="http://schemas.openxmlformats.org/spreadsheetml/2006/main" count="43" uniqueCount="36">
  <si>
    <t>PRODUCTO</t>
  </si>
  <si>
    <t>SUBDIRECCIÓN DE ANALISIS Y DIVULGACIÓN</t>
  </si>
  <si>
    <t>FORMTATO 3- OFERTA ECONÓMICA</t>
  </si>
  <si>
    <t>VIDEOCONFERENCIA INTERNACIONAL</t>
  </si>
  <si>
    <t>3 a 4 horas</t>
  </si>
  <si>
    <t>8 horas</t>
  </si>
  <si>
    <t>VIDEO CONFERENCIA INTERNACIONAL</t>
  </si>
  <si>
    <t>2 horas</t>
  </si>
  <si>
    <t>VIDEO CONFERENCIA NACIONAL</t>
  </si>
  <si>
    <t>5 horas</t>
  </si>
  <si>
    <t>NUMERO PRODUCTO EN ANEXO TÉCNICO</t>
  </si>
  <si>
    <r>
      <t xml:space="preserve">TRANSMISIÓN DE EVENTOS EN VIVO VÍA STREAMING, </t>
    </r>
    <r>
      <rPr>
        <b/>
        <sz val="11"/>
        <color theme="1"/>
        <rFont val="Calibri"/>
        <family val="2"/>
        <scheme val="minor"/>
      </rPr>
      <t>CON TRADUCCIÓN SIMULTANEA</t>
    </r>
  </si>
  <si>
    <t>OFICINA GESTIÓN PROYECTOS DE INVESTIGACIÓN</t>
  </si>
  <si>
    <r>
      <t xml:space="preserve">TRANSMISIÓN DE EVENTOS EN VIVO VÍA STREAMING, </t>
    </r>
    <r>
      <rPr>
        <b/>
        <sz val="11"/>
        <color theme="1"/>
        <rFont val="Calibri"/>
        <family val="2"/>
        <scheme val="minor"/>
      </rPr>
      <t>SIN TRADUCCIÓN SIMULTANEA</t>
    </r>
  </si>
  <si>
    <t>2 a 4 horas</t>
  </si>
  <si>
    <t>ESTUDIO DE GRABACIÓN</t>
  </si>
  <si>
    <t>OFICINA DE COMUNICACIONES Y MERCADEO</t>
  </si>
  <si>
    <t xml:space="preserve"> CANAL DE TELEVISIÓN POR INTERNET (WEB TV)</t>
  </si>
  <si>
    <t>COTIZACIÓN POR MES</t>
  </si>
  <si>
    <t>4 horas</t>
  </si>
  <si>
    <t>VALOR UNITARIO ANTES DE IVA (B)</t>
  </si>
  <si>
    <t>IVA  (C)</t>
  </si>
  <si>
    <t>TOTAL = (B+C)*A</t>
  </si>
  <si>
    <t>SUBTOTAL  OFICINA GESTIÓN PROYECTOS DE INVESTIGACIÓN</t>
  </si>
  <si>
    <t>SUBTOTAL OFICINA COMUNICACIONES Y MERCADEO</t>
  </si>
  <si>
    <t>SE DEBERÁ DILIGENCIAR EL  FORMATO TENIENDO EN CUENTA LO SIGUIENTE:</t>
  </si>
  <si>
    <t>DURACIÓN APROXIMADA POR EVENTO</t>
  </si>
  <si>
    <t>CANTIDAD DE EVENTOS / MESES (A)</t>
  </si>
  <si>
    <t>A)  ÚNICAMENTE SE DEBEN DILIGENCIAR LAS CASILLAS EN COLOR GRIS, LAS DEMÁS SE ECUENTRAN FORMULADAS.</t>
  </si>
  <si>
    <t>B)  FAVOR COTIZAR LOS VALORES UNITARIOS EN CIFRAS ENTERAS ( NO SE ADMITIRÁN DECIMALES)</t>
  </si>
  <si>
    <t>CANAL DEDICADO DE INTERNET EN 5 CIUDADES DIFERENTES A BOGOTÁ</t>
  </si>
  <si>
    <r>
      <t xml:space="preserve">C) AL ESTABLECER EL VALOR UNITARIO DEL SERVICIO " CANAL DEDICADO DE INTERNET EN 5 CIUDADES DIFERENTES DIFERENTES A BOGOTÁ", SE DEBE TENER EN CUENTA QUE EL VALOR UNITARIO ES EL EQUIVALENTE AL VALOR DE 1 MES SUMINISTRANDO EL CANAL DEDICADO EN 5 CIUDADES. </t>
    </r>
    <r>
      <rPr>
        <b/>
        <sz val="12"/>
        <color theme="1" tint="0.34998626667073579"/>
        <rFont val="Calibri"/>
        <family val="2"/>
        <scheme val="minor"/>
      </rPr>
      <t>(EJEMPLO: SI EL VALOR UNITARIO DEL CANAL DEDICADO EN OTRA CIUDAD ES IGUAL 100, EL VALOR UNITARIO PARA EL SERVICIO " CANAL DEDICADO DE INTERNET EN 5 CIUDADES DIFERENTES A BOGOTA " EN ESTE FORMATO, ES IGUAL A 500).</t>
    </r>
  </si>
  <si>
    <t>TOTAL INCLUIDO IVA</t>
  </si>
  <si>
    <t>MENSAJERIA INSTANTANEA (CHAT PRIVADO)</t>
  </si>
  <si>
    <t>FORO</t>
  </si>
  <si>
    <t>SUBTOTAL  SUBDIRECCIÓN DE ANALISIS Y DIVULGACIÓN</t>
  </si>
</sst>
</file>

<file path=xl/styles.xml><?xml version="1.0" encoding="utf-8"?>
<styleSheet xmlns="http://schemas.openxmlformats.org/spreadsheetml/2006/main">
  <numFmts count="2">
    <numFmt numFmtId="164" formatCode="_-[$$-240A]\ * #,##0_ ;_-[$$-240A]\ * \-#,##0\ ;_-[$$-240A]\ * &quot;-&quot;_ ;_-@_ "/>
    <numFmt numFmtId="165" formatCode="_-[$$-340A]\ * #,##0_-;\-[$$-340A]\ * #,##0_-;_-[$$-340A]\ * &quot;-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0" fillId="0" borderId="4" xfId="0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0" fillId="0" borderId="7" xfId="0" applyNumberFormat="1" applyBorder="1"/>
    <xf numFmtId="0" fontId="0" fillId="0" borderId="2" xfId="0" applyBorder="1" applyAlignment="1">
      <alignment wrapText="1"/>
    </xf>
    <xf numFmtId="165" fontId="0" fillId="0" borderId="10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0" fontId="0" fillId="0" borderId="4" xfId="0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165" fontId="0" fillId="0" borderId="19" xfId="0" applyNumberFormat="1" applyBorder="1"/>
    <xf numFmtId="165" fontId="0" fillId="0" borderId="18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164" fontId="0" fillId="0" borderId="19" xfId="0" applyNumberFormat="1" applyBorder="1"/>
    <xf numFmtId="0" fontId="0" fillId="0" borderId="12" xfId="0" applyBorder="1" applyAlignment="1">
      <alignment vertical="center" wrapText="1"/>
    </xf>
    <xf numFmtId="165" fontId="0" fillId="0" borderId="29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0" fillId="0" borderId="7" xfId="0" applyNumberFormat="1" applyBorder="1"/>
    <xf numFmtId="0" fontId="0" fillId="0" borderId="12" xfId="0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/>
    <xf numFmtId="0" fontId="1" fillId="3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="90" zoomScaleNormal="90" workbookViewId="0">
      <selection activeCell="I26" sqref="I26:I29"/>
    </sheetView>
  </sheetViews>
  <sheetFormatPr baseColWidth="10" defaultRowHeight="15"/>
  <cols>
    <col min="1" max="1" width="15" customWidth="1"/>
    <col min="2" max="2" width="18.140625" customWidth="1"/>
    <col min="3" max="3" width="18.5703125" customWidth="1"/>
    <col min="4" max="4" width="48.140625" customWidth="1"/>
    <col min="5" max="5" width="20.140625" customWidth="1"/>
    <col min="6" max="6" width="18.42578125" customWidth="1"/>
    <col min="7" max="7" width="16.85546875" customWidth="1"/>
    <col min="8" max="8" width="19.85546875" customWidth="1"/>
    <col min="9" max="9" width="19.140625" customWidth="1"/>
  </cols>
  <sheetData>
    <row r="2" spans="1:14">
      <c r="A2" s="60" t="s">
        <v>2</v>
      </c>
      <c r="B2" s="60"/>
      <c r="C2" s="60"/>
      <c r="D2" s="60"/>
      <c r="E2" s="60"/>
      <c r="F2" s="60"/>
      <c r="G2" s="60"/>
      <c r="H2" s="60"/>
      <c r="I2" s="60"/>
    </row>
    <row r="3" spans="1:14">
      <c r="A3" s="19"/>
      <c r="B3" s="19"/>
      <c r="C3" s="19"/>
      <c r="D3" s="19"/>
      <c r="E3" s="19"/>
      <c r="F3" s="19"/>
      <c r="G3" s="19"/>
      <c r="H3" s="19"/>
      <c r="I3" s="19"/>
    </row>
    <row r="4" spans="1:14" ht="15.7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.7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26"/>
      <c r="M5" s="26"/>
      <c r="N5" s="26"/>
    </row>
    <row r="6" spans="1:14" ht="15.75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6"/>
      <c r="N6" s="26"/>
    </row>
    <row r="7" spans="1:14" ht="15.75" customHeight="1">
      <c r="A7" s="63" t="s">
        <v>31</v>
      </c>
      <c r="B7" s="63"/>
      <c r="C7" s="63"/>
      <c r="D7" s="63"/>
      <c r="E7" s="63"/>
      <c r="F7" s="27"/>
      <c r="G7" s="27"/>
      <c r="H7" s="27"/>
      <c r="I7" s="27"/>
      <c r="J7" s="27"/>
      <c r="K7" s="27"/>
      <c r="L7" s="27"/>
      <c r="M7" s="26"/>
      <c r="N7" s="26"/>
    </row>
    <row r="8" spans="1:14" ht="15.75">
      <c r="A8" s="63"/>
      <c r="B8" s="63"/>
      <c r="C8" s="63"/>
      <c r="D8" s="63"/>
      <c r="E8" s="63"/>
      <c r="F8" s="27"/>
      <c r="G8" s="27"/>
      <c r="H8" s="27"/>
      <c r="I8" s="27"/>
      <c r="J8" s="27"/>
      <c r="K8" s="27"/>
      <c r="L8" s="27"/>
      <c r="M8" s="26"/>
      <c r="N8" s="26"/>
    </row>
    <row r="9" spans="1:14" ht="15.75">
      <c r="A9" s="63"/>
      <c r="B9" s="63"/>
      <c r="C9" s="63"/>
      <c r="D9" s="63"/>
      <c r="E9" s="63"/>
      <c r="F9" s="27"/>
      <c r="G9" s="27"/>
      <c r="H9" s="27"/>
      <c r="I9" s="27"/>
      <c r="J9" s="27"/>
      <c r="K9" s="27"/>
      <c r="L9" s="27"/>
      <c r="M9" s="26"/>
      <c r="N9" s="26"/>
    </row>
    <row r="10" spans="1:14" ht="15.75">
      <c r="A10" s="63"/>
      <c r="B10" s="63"/>
      <c r="C10" s="63"/>
      <c r="D10" s="63"/>
      <c r="E10" s="63"/>
      <c r="F10" s="27"/>
      <c r="G10" s="27"/>
      <c r="H10" s="27"/>
      <c r="I10" s="27"/>
      <c r="J10" s="27"/>
      <c r="K10" s="27"/>
      <c r="L10" s="27"/>
      <c r="M10" s="26"/>
      <c r="N10" s="26"/>
    </row>
    <row r="11" spans="1:14" ht="15.75">
      <c r="A11" s="63"/>
      <c r="B11" s="63"/>
      <c r="C11" s="63"/>
      <c r="D11" s="63"/>
      <c r="E11" s="63"/>
      <c r="F11" s="27"/>
      <c r="G11" s="27"/>
      <c r="H11" s="27"/>
      <c r="I11" s="27"/>
      <c r="J11" s="27"/>
      <c r="K11" s="27"/>
      <c r="L11" s="27"/>
      <c r="M11" s="26"/>
      <c r="N11" s="26"/>
    </row>
    <row r="12" spans="1:14" ht="22.5" customHeight="1">
      <c r="A12" s="63"/>
      <c r="B12" s="63"/>
      <c r="C12" s="63"/>
      <c r="D12" s="63"/>
      <c r="E12" s="63"/>
      <c r="F12" s="27"/>
      <c r="G12" s="27"/>
      <c r="H12" s="27"/>
      <c r="I12" s="27"/>
      <c r="J12" s="27"/>
      <c r="K12" s="27"/>
      <c r="L12" s="27"/>
      <c r="M12" s="26"/>
      <c r="N12" s="26"/>
    </row>
    <row r="13" spans="1:14" ht="15.75">
      <c r="A13" s="29"/>
      <c r="B13" s="29"/>
      <c r="C13" s="29"/>
      <c r="D13" s="29"/>
      <c r="E13" s="29"/>
      <c r="F13" s="27"/>
      <c r="G13" s="27"/>
      <c r="H13" s="27"/>
      <c r="I13" s="27"/>
      <c r="J13" s="27"/>
      <c r="K13" s="27"/>
      <c r="L13" s="27"/>
      <c r="M13" s="26"/>
      <c r="N13" s="26"/>
    </row>
    <row r="14" spans="1:14" ht="16.5" thickBo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</row>
    <row r="15" spans="1:14" ht="45" customHeight="1">
      <c r="A15" s="64" t="s">
        <v>12</v>
      </c>
      <c r="B15" s="65"/>
      <c r="C15" s="8" t="s">
        <v>10</v>
      </c>
      <c r="D15" s="9" t="s">
        <v>0</v>
      </c>
      <c r="E15" s="8" t="s">
        <v>26</v>
      </c>
      <c r="F15" s="8" t="s">
        <v>27</v>
      </c>
      <c r="G15" s="8" t="s">
        <v>20</v>
      </c>
      <c r="H15" s="9" t="s">
        <v>21</v>
      </c>
      <c r="I15" s="10" t="s">
        <v>22</v>
      </c>
    </row>
    <row r="16" spans="1:14" ht="34.5" customHeight="1">
      <c r="A16" s="66"/>
      <c r="B16" s="67"/>
      <c r="C16" s="1">
        <v>2</v>
      </c>
      <c r="D16" s="6" t="s">
        <v>11</v>
      </c>
      <c r="E16" s="1" t="s">
        <v>5</v>
      </c>
      <c r="F16" s="1">
        <v>2</v>
      </c>
      <c r="G16" s="88"/>
      <c r="H16" s="88"/>
      <c r="I16" s="20">
        <f>(H16+G16)*F16</f>
        <v>0</v>
      </c>
    </row>
    <row r="17" spans="1:9">
      <c r="A17" s="66"/>
      <c r="B17" s="67"/>
      <c r="C17" s="51">
        <v>3</v>
      </c>
      <c r="D17" s="7" t="s">
        <v>8</v>
      </c>
      <c r="E17" s="5" t="s">
        <v>9</v>
      </c>
      <c r="F17" s="1">
        <v>1</v>
      </c>
      <c r="G17" s="88"/>
      <c r="H17" s="88"/>
      <c r="I17" s="20">
        <f t="shared" ref="I17:I20" si="0">(H17+G17)*F17</f>
        <v>0</v>
      </c>
    </row>
    <row r="18" spans="1:9" ht="30">
      <c r="A18" s="66"/>
      <c r="B18" s="67"/>
      <c r="C18" s="52"/>
      <c r="D18" s="21" t="s">
        <v>30</v>
      </c>
      <c r="E18" s="28" t="s">
        <v>18</v>
      </c>
      <c r="F18" s="30">
        <v>4</v>
      </c>
      <c r="G18" s="88"/>
      <c r="H18" s="88"/>
      <c r="I18" s="31">
        <f t="shared" ref="I18" si="1">(H18+G18)*F18</f>
        <v>0</v>
      </c>
    </row>
    <row r="19" spans="1:9">
      <c r="A19" s="66"/>
      <c r="B19" s="67"/>
      <c r="C19" s="52"/>
      <c r="D19" s="3" t="s">
        <v>3</v>
      </c>
      <c r="E19" s="1" t="s">
        <v>4</v>
      </c>
      <c r="F19" s="1">
        <v>4</v>
      </c>
      <c r="G19" s="88"/>
      <c r="H19" s="88"/>
      <c r="I19" s="20">
        <f t="shared" si="0"/>
        <v>0</v>
      </c>
    </row>
    <row r="20" spans="1:9" ht="15.75" thickBot="1">
      <c r="A20" s="66"/>
      <c r="B20" s="67"/>
      <c r="C20" s="53"/>
      <c r="D20" s="12" t="s">
        <v>6</v>
      </c>
      <c r="E20" s="2" t="s">
        <v>7</v>
      </c>
      <c r="F20" s="2">
        <v>1</v>
      </c>
      <c r="G20" s="88"/>
      <c r="H20" s="88"/>
      <c r="I20" s="20">
        <f t="shared" si="0"/>
        <v>0</v>
      </c>
    </row>
    <row r="21" spans="1:9" ht="24.75" customHeight="1" thickBot="1">
      <c r="A21" s="76" t="s">
        <v>23</v>
      </c>
      <c r="B21" s="77"/>
      <c r="C21" s="77"/>
      <c r="D21" s="77"/>
      <c r="E21" s="77"/>
      <c r="F21" s="77"/>
      <c r="G21" s="77"/>
      <c r="H21" s="78"/>
      <c r="I21" s="32">
        <f>SUM(I16:I20)</f>
        <v>0</v>
      </c>
    </row>
    <row r="22" spans="1:9" ht="35.25" customHeight="1">
      <c r="A22" s="82" t="s">
        <v>16</v>
      </c>
      <c r="B22" s="83"/>
      <c r="C22" s="14">
        <v>1</v>
      </c>
      <c r="D22" s="17" t="s">
        <v>17</v>
      </c>
      <c r="E22" s="18" t="s">
        <v>18</v>
      </c>
      <c r="F22" s="13">
        <v>7</v>
      </c>
      <c r="G22" s="88"/>
      <c r="H22" s="88"/>
      <c r="I22" s="23">
        <f t="shared" ref="I22:I23" si="2">(H22+G22)*F22</f>
        <v>0</v>
      </c>
    </row>
    <row r="23" spans="1:9" ht="35.25" customHeight="1">
      <c r="A23" s="84"/>
      <c r="B23" s="85"/>
      <c r="C23" s="1">
        <v>2</v>
      </c>
      <c r="D23" s="6" t="s">
        <v>13</v>
      </c>
      <c r="E23" s="4" t="s">
        <v>14</v>
      </c>
      <c r="F23" s="4">
        <v>10</v>
      </c>
      <c r="G23" s="88"/>
      <c r="H23" s="88"/>
      <c r="I23" s="20">
        <f t="shared" si="2"/>
        <v>0</v>
      </c>
    </row>
    <row r="24" spans="1:9" ht="35.25" customHeight="1" thickBot="1">
      <c r="A24" s="86"/>
      <c r="B24" s="87"/>
      <c r="C24" s="15">
        <v>4</v>
      </c>
      <c r="D24" s="16" t="s">
        <v>15</v>
      </c>
      <c r="E24" s="11" t="s">
        <v>7</v>
      </c>
      <c r="F24" s="11">
        <v>7</v>
      </c>
      <c r="G24" s="88"/>
      <c r="H24" s="88"/>
      <c r="I24" s="22">
        <f>(H24+G24)*F24</f>
        <v>0</v>
      </c>
    </row>
    <row r="25" spans="1:9" ht="22.5" customHeight="1" thickBot="1">
      <c r="A25" s="79" t="s">
        <v>24</v>
      </c>
      <c r="B25" s="80"/>
      <c r="C25" s="80"/>
      <c r="D25" s="80"/>
      <c r="E25" s="80"/>
      <c r="F25" s="80"/>
      <c r="G25" s="80"/>
      <c r="H25" s="81"/>
      <c r="I25" s="24">
        <f>SUM(I22:I24)</f>
        <v>0</v>
      </c>
    </row>
    <row r="26" spans="1:9" ht="35.25" customHeight="1">
      <c r="A26" s="47" t="s">
        <v>1</v>
      </c>
      <c r="B26" s="48"/>
      <c r="C26" s="13">
        <v>2</v>
      </c>
      <c r="D26" s="25" t="s">
        <v>13</v>
      </c>
      <c r="E26" s="14" t="s">
        <v>19</v>
      </c>
      <c r="F26" s="13">
        <v>10</v>
      </c>
      <c r="G26" s="88"/>
      <c r="H26" s="88"/>
      <c r="I26" s="23">
        <f>(H26+G26)*F26</f>
        <v>0</v>
      </c>
    </row>
    <row r="27" spans="1:9" ht="35.25" customHeight="1" thickBot="1">
      <c r="A27" s="49"/>
      <c r="B27" s="50"/>
      <c r="C27" s="44">
        <v>2</v>
      </c>
      <c r="D27" s="39" t="s">
        <v>13</v>
      </c>
      <c r="E27" s="44" t="s">
        <v>5</v>
      </c>
      <c r="F27" s="44">
        <v>1</v>
      </c>
      <c r="G27" s="88"/>
      <c r="H27" s="88"/>
      <c r="I27" s="40">
        <f t="shared" ref="I27" si="3">(H27+G27)*F27</f>
        <v>0</v>
      </c>
    </row>
    <row r="28" spans="1:9" ht="35.25" customHeight="1">
      <c r="A28" s="49"/>
      <c r="B28" s="50"/>
      <c r="C28" s="34">
        <v>5</v>
      </c>
      <c r="D28" s="36" t="s">
        <v>33</v>
      </c>
      <c r="E28" s="37" t="s">
        <v>18</v>
      </c>
      <c r="F28" s="35">
        <v>3</v>
      </c>
      <c r="G28" s="88"/>
      <c r="H28" s="88"/>
      <c r="I28" s="38">
        <f>(H28+G28)*F28</f>
        <v>0</v>
      </c>
    </row>
    <row r="29" spans="1:9" ht="79.5" customHeight="1" thickBot="1">
      <c r="A29" s="49"/>
      <c r="B29" s="50"/>
      <c r="C29" s="33">
        <v>6</v>
      </c>
      <c r="D29" s="41" t="s">
        <v>34</v>
      </c>
      <c r="E29" s="42" t="s">
        <v>18</v>
      </c>
      <c r="F29" s="33">
        <v>3</v>
      </c>
      <c r="G29" s="88"/>
      <c r="H29" s="88"/>
      <c r="I29" s="43">
        <f>(H29+G29)*F29</f>
        <v>0</v>
      </c>
    </row>
    <row r="30" spans="1:9">
      <c r="A30" s="68" t="s">
        <v>35</v>
      </c>
      <c r="B30" s="69"/>
      <c r="C30" s="69"/>
      <c r="D30" s="69"/>
      <c r="E30" s="69"/>
      <c r="F30" s="69"/>
      <c r="G30" s="69"/>
      <c r="H30" s="70"/>
      <c r="I30" s="74">
        <f>SUM(I26:I29)</f>
        <v>0</v>
      </c>
    </row>
    <row r="31" spans="1:9" ht="15.75" thickBot="1">
      <c r="A31" s="71"/>
      <c r="B31" s="72"/>
      <c r="C31" s="72"/>
      <c r="D31" s="72"/>
      <c r="E31" s="72"/>
      <c r="F31" s="72"/>
      <c r="G31" s="72"/>
      <c r="H31" s="73"/>
      <c r="I31" s="75"/>
    </row>
    <row r="32" spans="1:9">
      <c r="A32" s="54" t="s">
        <v>32</v>
      </c>
      <c r="B32" s="55"/>
      <c r="C32" s="55"/>
      <c r="D32" s="55"/>
      <c r="E32" s="55"/>
      <c r="F32" s="55"/>
      <c r="G32" s="55"/>
      <c r="H32" s="55"/>
      <c r="I32" s="58">
        <f>SUM(I30,I25,I21)</f>
        <v>0</v>
      </c>
    </row>
    <row r="33" spans="1:9" ht="15.75" thickBot="1">
      <c r="A33" s="56"/>
      <c r="B33" s="57"/>
      <c r="C33" s="57"/>
      <c r="D33" s="57"/>
      <c r="E33" s="57"/>
      <c r="F33" s="57"/>
      <c r="G33" s="57"/>
      <c r="H33" s="57"/>
      <c r="I33" s="59"/>
    </row>
    <row r="40" spans="1:9">
      <c r="G40" s="46"/>
    </row>
    <row r="41" spans="1:9">
      <c r="G41" s="46"/>
    </row>
    <row r="42" spans="1:9">
      <c r="G42" s="46"/>
    </row>
    <row r="43" spans="1:9">
      <c r="G43" s="45"/>
    </row>
  </sheetData>
  <sheetProtection password="CC47" sheet="1" objects="1" scenarios="1"/>
  <mergeCells count="14">
    <mergeCell ref="A26:B29"/>
    <mergeCell ref="C17:C20"/>
    <mergeCell ref="A32:H33"/>
    <mergeCell ref="I32:I33"/>
    <mergeCell ref="A2:I2"/>
    <mergeCell ref="A4:N4"/>
    <mergeCell ref="A5:K5"/>
    <mergeCell ref="A7:E12"/>
    <mergeCell ref="A15:B20"/>
    <mergeCell ref="A30:H31"/>
    <mergeCell ref="I30:I31"/>
    <mergeCell ref="A21:H21"/>
    <mergeCell ref="A25:H25"/>
    <mergeCell ref="A22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cramirez</dc:creator>
  <cp:lastModifiedBy>cramirez</cp:lastModifiedBy>
  <dcterms:created xsi:type="dcterms:W3CDTF">2013-05-03T13:54:01Z</dcterms:created>
  <dcterms:modified xsi:type="dcterms:W3CDTF">2013-05-10T14:41:52Z</dcterms:modified>
</cp:coreProperties>
</file>